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1" r:id="rId1"/>
    <sheet name="FL071501" sheetId="2" r:id="rId2"/>
  </sheets>
  <calcPr calcId="152511"/>
  <extLst>
    <ext uri="GoogleSheetsCustomDataVersion1">
      <go:sheetsCustomData xmlns:go="http://customooxmlschemas.google.com/" r:id="rId6" roundtripDataSignature="AMtx7mgVct2zfXl5zOzVYOvckAOgfR/kEw=="/>
    </ext>
  </extLst>
</workbook>
</file>

<file path=xl/calcChain.xml><?xml version="1.0" encoding="utf-8"?>
<calcChain xmlns="http://schemas.openxmlformats.org/spreadsheetml/2006/main">
  <c r="G66" i="2" l="1"/>
  <c r="C66" i="2"/>
</calcChain>
</file>

<file path=xl/comments1.xml><?xml version="1.0" encoding="utf-8"?>
<comments xmlns="http://schemas.openxmlformats.org/spreadsheetml/2006/main">
  <authors>
    <author/>
  </authors>
  <commentList>
    <comment ref="G68" authorId="0" shapeId="0">
      <text>
        <r>
          <rPr>
            <sz val="11"/>
            <color theme="1"/>
            <rFont val="Calibri"/>
            <scheme val="minor"/>
          </rPr>
          <t>======
ID#AAAAemOPd3U
GO Liquidator Buyers    (2022-08-19 20:22:30)
@ventas@goliquidator.com
_Assigned to ventas_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0xndv408g4AyKtkUV96A+vIy8g=="/>
    </ext>
  </extLst>
</comments>
</file>

<file path=xl/sharedStrings.xml><?xml version="1.0" encoding="utf-8"?>
<sst xmlns="http://schemas.openxmlformats.org/spreadsheetml/2006/main" count="143" uniqueCount="84">
  <si>
    <t>Supplier</t>
  </si>
  <si>
    <t>Load ID</t>
  </si>
  <si>
    <t>Pallets</t>
  </si>
  <si>
    <t>Units</t>
  </si>
  <si>
    <t>Retail Value</t>
  </si>
  <si>
    <t>Target</t>
  </si>
  <si>
    <t>FL071501</t>
  </si>
  <si>
    <t>ID</t>
  </si>
  <si>
    <t>Container</t>
  </si>
  <si>
    <t>Quantity</t>
  </si>
  <si>
    <t>Universal ID</t>
  </si>
  <si>
    <t>Scan Description</t>
  </si>
  <si>
    <t>Unit Price</t>
  </si>
  <si>
    <t>Total Retail Cost</t>
  </si>
  <si>
    <t>E4060457513F</t>
  </si>
  <si>
    <t>120pc Sidewalk Chalk - Sun Squad</t>
  </si>
  <si>
    <t>E40604584076</t>
  </si>
  <si>
    <t>2 Scoops Starfish Shaped Plush</t>
  </si>
  <si>
    <t>E4060457427B</t>
  </si>
  <si>
    <t>Ada Twist, Scientist Singing Ada Plush</t>
  </si>
  <si>
    <t>E406045735A8</t>
  </si>
  <si>
    <t>E40604571E1B</t>
  </si>
  <si>
    <t>Animal Planet Helicopter Excursion Set</t>
  </si>
  <si>
    <t>Barbie Extra Doll and Pet #12 - Floral 2-Piece Outfit</t>
  </si>
  <si>
    <t>Barbie Skipper Babysitters Bedtime Playset</t>
  </si>
  <si>
    <t>Barbie Skipper Babysitters Inc Dolls and Playset - Black Hair</t>
  </si>
  <si>
    <t>Barbie Skipper Babysitters Inc Dolls and Playset - Brown/Purple Hair</t>
  </si>
  <si>
    <t>Barbie Skipper Babysitters Inc Dolls and Playset - Pool</t>
  </si>
  <si>
    <t>E40604579C9D</t>
  </si>
  <si>
    <t>Bluey Pool Time Playset</t>
  </si>
  <si>
    <t>E40604573EA5</t>
  </si>
  <si>
    <t>Chuckle &amp; Roar Pop It! Counting Educational Travel Game</t>
  </si>
  <si>
    <t>E4060457B0E5</t>
  </si>
  <si>
    <t>Crckt Kids' Softside Carry On Suitcase - Unicorn</t>
  </si>
  <si>
    <t>E40604585CD9</t>
  </si>
  <si>
    <t>Cry Babies Magic Tears Metallic Pink Baby Doll</t>
  </si>
  <si>
    <t>E4060457BFAB</t>
  </si>
  <si>
    <t>Disney Doorables Mickey Mouse Years of Ears Collection Peek</t>
  </si>
  <si>
    <t>E40604572966</t>
  </si>
  <si>
    <t>Gabby's Dollhouse Gabby Girl 8'' Doll</t>
  </si>
  <si>
    <t>Hot Wheels Flying Customs Wild Drive Drag Race Track Set</t>
  </si>
  <si>
    <t>E4060458231A</t>
  </si>
  <si>
    <t>King 8pc Sumner Comforter Set Navy - Threshold</t>
  </si>
  <si>
    <t>L.O.L. Surprise! O.M.G. Movie Magic Ms. Direct Fashion Doll with 25 Surprises &amp; 2 Outfits</t>
  </si>
  <si>
    <t>Little Tikes First Bathroom Sink</t>
  </si>
  <si>
    <t>E40604580332</t>
  </si>
  <si>
    <t>Little Tikes Pelican Explore and Fit Cycle Ride-On</t>
  </si>
  <si>
    <t>Love, Diana 13'' Hairpower Doll</t>
  </si>
  <si>
    <t>E40604571993</t>
  </si>
  <si>
    <t>E406045A7A5D</t>
  </si>
  <si>
    <t>Love, Diana Fashion Fabulous Magic Music Castle Playset</t>
  </si>
  <si>
    <t>E406045792C2</t>
  </si>
  <si>
    <t>Make It Real Light Up Cosmetic Studio</t>
  </si>
  <si>
    <t>E40604570EF1</t>
  </si>
  <si>
    <t>Melissa &amp; Doug Let's Explore Critter Catching Net</t>
  </si>
  <si>
    <t>Melissa &amp; Doug Let's Explore Park Ranger Cabin and Boat</t>
  </si>
  <si>
    <t>E406045AED88</t>
  </si>
  <si>
    <t>Melissa &amp; Doug PAW Patrol ABC Wooden Block Truck</t>
  </si>
  <si>
    <t>E406045A9CFC</t>
  </si>
  <si>
    <t>E406045A8661</t>
  </si>
  <si>
    <t>Metal Pear Shelf Green - Pillowfort</t>
  </si>
  <si>
    <t>Monopoly Game: Fortnite Collector's Edition</t>
  </si>
  <si>
    <t>Monster Jam Batman Street Justice 3-pk Bundle</t>
  </si>
  <si>
    <t>Na! Na! Na! Surprise Family Lavender Kitty Family Playset</t>
  </si>
  <si>
    <t>NERF Rival Helix XXI 2000 Blaster</t>
  </si>
  <si>
    <t>E40604578C05</t>
  </si>
  <si>
    <t>Our Generation Owl Be Cruisin' Sporty Outfit for 18" Dolls</t>
  </si>
  <si>
    <t>PJ Masks Owlette Deluxe Owl Glider</t>
  </si>
  <si>
    <t>Play-Doh Slime Dino Crew Lava Bones Island Playset with HydroGlitz Compound</t>
  </si>
  <si>
    <t>Pokemon Greninja, Super-Articulated 6in Figure</t>
  </si>
  <si>
    <t>Rainbow High Rockstar Carmen Major Fashion Doll</t>
  </si>
  <si>
    <t xml:space="preserve">Rainbow High Rockstar Carmen Major Fashion Doll  </t>
  </si>
  <si>
    <t>E40604582D23</t>
  </si>
  <si>
    <t>Razor Flashback 2 Wheel Kick Scooter - Blue</t>
  </si>
  <si>
    <t>Ryan's Lab STEM Build &amp; Play DIY Candy Gummy Factory Kit</t>
  </si>
  <si>
    <t>Ryan's World Tour Hot Air Balloon (Target Exclusive)</t>
  </si>
  <si>
    <t>Space Jam: A New Legacy - 2 Pack - On Court Rivals - LeBron James &amp; Chronos</t>
  </si>
  <si>
    <t>Space Jam: A New Legacy - 5" LeBron James Baller Action Figure with ACME Rocket Pack 4000</t>
  </si>
  <si>
    <t>Space Jam: A New Legacy - Marvin the Martian Action Figure with Spaceship</t>
  </si>
  <si>
    <t>E40604586F86</t>
  </si>
  <si>
    <t>Space Jam: A New Legacy - On Court Rivals - Wonderwoman Lola &amp; Lebron 2pk</t>
  </si>
  <si>
    <t>SpyBots Roboear</t>
  </si>
  <si>
    <t>X-Shot EXCEL Crusher Blaster by ZURU</t>
  </si>
  <si>
    <t>Your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</si>
</sst>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sz val="18"/>
      <color theme="1"/>
      <name val="Calibri"/>
    </font>
    <font>
      <u/>
      <sz val="14"/>
      <color theme="10"/>
      <name val="Calibri"/>
    </font>
    <font>
      <b/>
      <sz val="10"/>
      <color rgb="FFFFFFFF"/>
      <name val="Arial"/>
    </font>
    <font>
      <sz val="8"/>
      <color theme="1"/>
      <name val="Arial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theme="10"/>
      <name val="Calibri"/>
    </font>
    <font>
      <u/>
      <sz val="11"/>
      <color rgb="FF0563C1"/>
      <name val="Calibri"/>
    </font>
    <font>
      <b/>
      <sz val="10"/>
      <color theme="1"/>
      <name val="Arial"/>
    </font>
    <font>
      <b/>
      <sz val="8"/>
      <color theme="1"/>
      <name val="Arial"/>
    </font>
    <font>
      <b/>
      <sz val="11"/>
      <color theme="1"/>
      <name val="Calibri"/>
    </font>
    <font>
      <sz val="10"/>
      <color theme="1"/>
      <name val="Arial"/>
    </font>
    <font>
      <b/>
      <sz val="18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C947C"/>
        <bgColor rgb="FFEC947C"/>
      </patternFill>
    </fill>
    <fill>
      <patternFill patternType="solid">
        <fgColor rgb="FFE80018"/>
        <bgColor rgb="FFE80018"/>
      </patternFill>
    </fill>
    <fill>
      <patternFill patternType="solid">
        <fgColor rgb="FFFFFFFF"/>
        <bgColor rgb="FFFFFFFF"/>
      </patternFill>
    </fill>
    <fill>
      <patternFill patternType="solid">
        <fgColor rgb="FFEBEBEB"/>
        <bgColor rgb="FFEBEBEB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4" fillId="4" borderId="5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/>
    </xf>
    <xf numFmtId="0" fontId="1" fillId="0" borderId="0" xfId="0" applyFont="1"/>
    <xf numFmtId="0" fontId="5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164" fontId="5" fillId="5" borderId="5" xfId="0" applyNumberFormat="1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 wrapText="1"/>
    </xf>
    <xf numFmtId="164" fontId="5" fillId="6" borderId="5" xfId="0" applyNumberFormat="1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vertical="top"/>
    </xf>
    <xf numFmtId="0" fontId="13" fillId="5" borderId="5" xfId="0" applyFont="1" applyFill="1" applyBorder="1" applyAlignment="1">
      <alignment horizontal="center" vertical="top"/>
    </xf>
    <xf numFmtId="3" fontId="13" fillId="5" borderId="5" xfId="0" applyNumberFormat="1" applyFont="1" applyFill="1" applyBorder="1" applyAlignment="1">
      <alignment horizontal="center" vertical="top"/>
    </xf>
    <xf numFmtId="0" fontId="12" fillId="5" borderId="5" xfId="0" applyFont="1" applyFill="1" applyBorder="1" applyAlignment="1">
      <alignment vertical="top" wrapText="1"/>
    </xf>
    <xf numFmtId="164" fontId="13" fillId="5" borderId="5" xfId="0" applyNumberFormat="1" applyFont="1" applyFill="1" applyBorder="1" applyAlignment="1">
      <alignment horizontal="center" vertical="top"/>
    </xf>
    <xf numFmtId="0" fontId="14" fillId="0" borderId="0" xfId="0" applyFont="1"/>
    <xf numFmtId="0" fontId="15" fillId="7" borderId="0" xfId="0" applyFont="1" applyFill="1"/>
    <xf numFmtId="0" fontId="15" fillId="7" borderId="0" xfId="0" applyFont="1" applyFill="1" applyAlignment="1">
      <alignment wrapText="1"/>
    </xf>
    <xf numFmtId="0" fontId="1" fillId="7" borderId="0" xfId="0" applyFont="1" applyFill="1"/>
    <xf numFmtId="0" fontId="15" fillId="0" borderId="0" xfId="0" applyFont="1"/>
    <xf numFmtId="0" fontId="15" fillId="0" borderId="0" xfId="0" applyFont="1" applyAlignment="1">
      <alignment wrapText="1"/>
    </xf>
    <xf numFmtId="0" fontId="16" fillId="2" borderId="6" xfId="0" applyFont="1" applyFill="1" applyBorder="1" applyAlignment="1"/>
    <xf numFmtId="164" fontId="16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.media-amazon.com/images/I/71k1IEKScfS._AC_SL1500_.jpg" TargetMode="External"/><Relationship Id="rId13" Type="http://schemas.openxmlformats.org/officeDocument/2006/relationships/hyperlink" Target="https://cdn.shopify.com/s/files/1/0600/0141/9429/products/ei9zenv9glyouhdvxqfn.jpg?v=1658894256" TargetMode="External"/><Relationship Id="rId18" Type="http://schemas.openxmlformats.org/officeDocument/2006/relationships/hyperlink" Target="https://www.melissaanddoug.com/dw/image/v2/BBDH_PRD/on/demandware.static/-/Sites-master-catalog/default/dwbdaea4b8/large/030826_3.jpg?sw=562&amp;sh=570&amp;sm=fit" TargetMode="External"/><Relationship Id="rId26" Type="http://schemas.openxmlformats.org/officeDocument/2006/relationships/hyperlink" Target="https://m.media-amazon.com/images/I/91dCioV6pbS._AC_SL1500_.jpg" TargetMode="External"/><Relationship Id="rId3" Type="http://schemas.openxmlformats.org/officeDocument/2006/relationships/hyperlink" Target="https://i5.walmartimages.com/asr/da8549c4-2ab7-4e15-8204-990ab8f603b8.3cebf0f89b687854647fe75b0cd53aa3.jpeg?odnHeight=612&amp;odnWidth=612&amp;odnBg=FFFFFF" TargetMode="External"/><Relationship Id="rId21" Type="http://schemas.openxmlformats.org/officeDocument/2006/relationships/hyperlink" Target="https://media.entertainmentearth.com/assets/images/858e759cd1044906a2c289a8ea8ba4bdxl.jpg" TargetMode="External"/><Relationship Id="rId7" Type="http://schemas.openxmlformats.org/officeDocument/2006/relationships/hyperlink" Target="https://cdn.shopify.com/s/files/1/0565/2398/0889/products/Barbie-Skipper-Babysitters-Inc-Highchair-Doll-and-Playset---Brown-Purple-Hair-Barbie-1651918446.jpg?v=1654189338" TargetMode="External"/><Relationship Id="rId12" Type="http://schemas.openxmlformats.org/officeDocument/2006/relationships/hyperlink" Target="https://target.scene7.com/is/image/Target/GUEST_85135042-d798-4965-b619-7ea1fc71f98a?wid=488&amp;hei=488&amp;fmt=pjpeg" TargetMode="External"/><Relationship Id="rId17" Type="http://schemas.openxmlformats.org/officeDocument/2006/relationships/hyperlink" Target="https://www.thetoyinsider.com/wp-content/uploads/2021/10/pocketwatch-farouttoys-love-diana-magic-musical-castle.jpg" TargetMode="External"/><Relationship Id="rId25" Type="http://schemas.openxmlformats.org/officeDocument/2006/relationships/hyperlink" Target="https://www.thetoyinsider.com/wp-content/uploads/2021/02/Bonkers_RyansWorldWorldTourHotAirBalloon.jpg" TargetMode="External"/><Relationship Id="rId2" Type="http://schemas.openxmlformats.org/officeDocument/2006/relationships/hyperlink" Target="https://target.scene7.com/is/image/Target/GUEST_da761a18-4c8a-4697-96f7-12b6f55d0aa5?wid=488&amp;hei=488&amp;fmt=pjpeg" TargetMode="External"/><Relationship Id="rId16" Type="http://schemas.openxmlformats.org/officeDocument/2006/relationships/hyperlink" Target="https://pisces.bbystatic.com/image2/BestBuy_US/images/products/6470/6470871cv13d.jpg" TargetMode="External"/><Relationship Id="rId20" Type="http://schemas.openxmlformats.org/officeDocument/2006/relationships/hyperlink" Target="https://di2ponv0v5otw.cloudfront.net/posts/2021/08/26/612819aa463d4fa05abfb8bf/s_612819c52e8e44ccd1017ef0.jpg" TargetMode="External"/><Relationship Id="rId29" Type="http://schemas.openxmlformats.org/officeDocument/2006/relationships/hyperlink" Target="https://media.kohlsimg.com/is/image/kohls/4524359?wid=600&amp;hei=600&amp;op_sharpen=1" TargetMode="External"/><Relationship Id="rId1" Type="http://schemas.openxmlformats.org/officeDocument/2006/relationships/hyperlink" Target="https://cdn.shopify.com/s/files/1/0095/2257/7466/products/GUEST_26974473-c25e-4ed5-8684-b00668cce2c2-removebg-preview_1024x1024@2x.png?v=1659123848" TargetMode="External"/><Relationship Id="rId6" Type="http://schemas.openxmlformats.org/officeDocument/2006/relationships/hyperlink" Target="https://target.scene7.com/is/image/Target/GUEST_e546cd94-c817-4826-870c-aac79acf3dd0?wid=488&amp;hei=488&amp;fmt=pjpeg" TargetMode="External"/><Relationship Id="rId11" Type="http://schemas.openxmlformats.org/officeDocument/2006/relationships/hyperlink" Target="https://target.scene7.com/is/image/Target/GUEST_7286634d-148a-4dae-974e-8208d7f369cd?wid=488&amp;hei=488&amp;fmt=pjpeg" TargetMode="External"/><Relationship Id="rId24" Type="http://schemas.openxmlformats.org/officeDocument/2006/relationships/hyperlink" Target="https://target.scene7.com/is/image/Target/GUEST_8a933740-cbb7-48d1-bf44-c4a7e260b3d0?wid=488&amp;hei=488&amp;fmt=pjpeg" TargetMode="External"/><Relationship Id="rId5" Type="http://schemas.openxmlformats.org/officeDocument/2006/relationships/hyperlink" Target="https://image.s5a.com/is/image/saksoff5th/0400015337405?dpr=on,2" TargetMode="External"/><Relationship Id="rId15" Type="http://schemas.openxmlformats.org/officeDocument/2006/relationships/hyperlink" Target="https://m.media-amazon.com/images/I/81p1pF4sBeL._AC_SL1500_.jpg" TargetMode="External"/><Relationship Id="rId23" Type="http://schemas.openxmlformats.org/officeDocument/2006/relationships/hyperlink" Target="https://target.scene7.com/is/image/Target/GUEST_e4def696-0109-4c25-b7a2-a92d592e1ea4?wid=488&amp;hei=488&amp;fmt=pjpeg" TargetMode="External"/><Relationship Id="rId28" Type="http://schemas.openxmlformats.org/officeDocument/2006/relationships/hyperlink" Target="https://target.scene7.com/is/image/Target/GUEST_2bf670c6-63a7-41aa-a008-0289cba4d991" TargetMode="External"/><Relationship Id="rId10" Type="http://schemas.openxmlformats.org/officeDocument/2006/relationships/hyperlink" Target="https://target.scene7.com/is/image/Target/GUEST_1dd866d2-2a22-4b3d-8abc-a53d5c930317?wid=488&amp;hei=488&amp;fmt=pjpeg" TargetMode="External"/><Relationship Id="rId19" Type="http://schemas.openxmlformats.org/officeDocument/2006/relationships/hyperlink" Target="https://target.scene7.com/is/image/Target/GUEST_422ddd23-3743-48ca-94b9-bca51dfd75e0?wid=488&amp;hei=488&amp;fmt=pjpeg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s://ae01.alicdn.com/kf/S26241ec7b62e4fd6862190e92cbfb1b4c/Barbie-Extra-Doll-12-in-Floral-2-Piece-Fashion-Accessories-with-Pet-Extra-Long-Blonde-Hair.jpg_Q90.jpg_.webp" TargetMode="External"/><Relationship Id="rId9" Type="http://schemas.openxmlformats.org/officeDocument/2006/relationships/hyperlink" Target="https://www.moosetoys.com/wp-content/uploads/2020/07/BLUEY-S4-POOL-TIME-FUN.jpg" TargetMode="External"/><Relationship Id="rId14" Type="http://schemas.openxmlformats.org/officeDocument/2006/relationships/hyperlink" Target="https://target.scene7.com/is/image/Target/GUEST_862026f1-8b30-4df3-b1ef-344e727f4abf?wid=488&amp;hei=488&amp;fmt=pjpeg" TargetMode="External"/><Relationship Id="rId22" Type="http://schemas.openxmlformats.org/officeDocument/2006/relationships/hyperlink" Target="https://i.ebayimg.com/images/g/4rkAAOSw~yFiS3UP/s-l500.jpg" TargetMode="External"/><Relationship Id="rId27" Type="http://schemas.openxmlformats.org/officeDocument/2006/relationships/hyperlink" Target="https://m.media-amazon.com/images/I/91wBlbwIILL._AC_SL1500_.jpg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3:Y1000"/>
  <sheetViews>
    <sheetView workbookViewId="0">
      <selection activeCell="J14" sqref="J14"/>
    </sheetView>
  </sheetViews>
  <sheetFormatPr defaultColWidth="14.42578125" defaultRowHeight="15" customHeight="1" x14ac:dyDescent="0.25"/>
  <cols>
    <col min="1" max="1" width="8.7109375" customWidth="1"/>
    <col min="2" max="2" width="15.85546875" customWidth="1"/>
    <col min="3" max="3" width="14.7109375" customWidth="1"/>
    <col min="4" max="4" width="15.28515625" customWidth="1"/>
    <col min="5" max="5" width="9" customWidth="1"/>
    <col min="6" max="6" width="19.7109375" customWidth="1"/>
    <col min="7" max="7" width="10.85546875" customWidth="1"/>
    <col min="8" max="8" width="9.85546875" customWidth="1"/>
    <col min="9" max="25" width="8.7109375" customWidth="1"/>
  </cols>
  <sheetData>
    <row r="3" spans="1:25" ht="23.25" x14ac:dyDescent="0.25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x14ac:dyDescent="0.35">
      <c r="B4" s="4" t="s">
        <v>5</v>
      </c>
      <c r="C4" s="5" t="s">
        <v>6</v>
      </c>
      <c r="D4" s="6">
        <v>20</v>
      </c>
      <c r="E4" s="7">
        <v>4146</v>
      </c>
      <c r="F4" s="8">
        <v>93207.67</v>
      </c>
      <c r="G4" s="9"/>
      <c r="H4" s="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C4" location="FL071501!A1" display="FL07150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E77" sqref="E77"/>
    </sheetView>
  </sheetViews>
  <sheetFormatPr defaultColWidth="14.42578125" defaultRowHeight="15" customHeight="1" x14ac:dyDescent="0.25"/>
  <cols>
    <col min="1" max="1" width="8.7109375" customWidth="1"/>
    <col min="2" max="2" width="12" customWidth="1"/>
    <col min="3" max="3" width="8.5703125" customWidth="1"/>
    <col min="4" max="4" width="11.85546875" customWidth="1"/>
    <col min="5" max="5" width="69.5703125" customWidth="1"/>
    <col min="6" max="6" width="15.85546875" customWidth="1"/>
    <col min="7" max="7" width="20.7109375" customWidth="1"/>
    <col min="8" max="8" width="9.140625" customWidth="1"/>
    <col min="9" max="26" width="8.7109375" customWidth="1"/>
  </cols>
  <sheetData>
    <row r="1" spans="1:26" x14ac:dyDescent="0.25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  <c r="F1" s="10" t="s">
        <v>12</v>
      </c>
      <c r="G1" s="12" t="s">
        <v>13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A2" s="14">
        <v>836068119</v>
      </c>
      <c r="B2" s="14" t="s">
        <v>14</v>
      </c>
      <c r="C2" s="14">
        <v>72</v>
      </c>
      <c r="D2" s="14">
        <v>88680413322</v>
      </c>
      <c r="E2" s="15" t="s">
        <v>15</v>
      </c>
      <c r="F2" s="16">
        <v>20</v>
      </c>
      <c r="G2" s="16">
        <v>1440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7">
        <v>836268280</v>
      </c>
      <c r="B3" s="17" t="s">
        <v>16</v>
      </c>
      <c r="C3" s="17">
        <v>9</v>
      </c>
      <c r="D3" s="17">
        <v>81006621074</v>
      </c>
      <c r="E3" s="18" t="s">
        <v>17</v>
      </c>
      <c r="F3" s="19">
        <v>14.99</v>
      </c>
      <c r="G3" s="19">
        <v>134.91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17">
        <v>836068119</v>
      </c>
      <c r="B4" s="17" t="s">
        <v>18</v>
      </c>
      <c r="C4" s="17">
        <v>28</v>
      </c>
      <c r="D4" s="17">
        <v>88614431904</v>
      </c>
      <c r="E4" s="18" t="s">
        <v>19</v>
      </c>
      <c r="F4" s="19">
        <v>15.99</v>
      </c>
      <c r="G4" s="19">
        <v>447.72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7">
        <v>836068119</v>
      </c>
      <c r="B5" s="17" t="s">
        <v>20</v>
      </c>
      <c r="C5" s="17">
        <v>8</v>
      </c>
      <c r="D5" s="17">
        <v>88614431904</v>
      </c>
      <c r="E5" s="18" t="s">
        <v>19</v>
      </c>
      <c r="F5" s="19">
        <v>15.99</v>
      </c>
      <c r="G5" s="19">
        <v>127.92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7">
        <v>836068119</v>
      </c>
      <c r="B6" s="17" t="s">
        <v>21</v>
      </c>
      <c r="C6" s="17">
        <v>51</v>
      </c>
      <c r="D6" s="17">
        <v>65838240458</v>
      </c>
      <c r="E6" s="18" t="s">
        <v>22</v>
      </c>
      <c r="F6" s="19">
        <v>18.989999999999998</v>
      </c>
      <c r="G6" s="19">
        <v>968.49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17">
        <v>836068119</v>
      </c>
      <c r="B7" s="17" t="s">
        <v>18</v>
      </c>
      <c r="C7" s="17">
        <v>144</v>
      </c>
      <c r="D7" s="17">
        <v>19473502445</v>
      </c>
      <c r="E7" s="18" t="s">
        <v>23</v>
      </c>
      <c r="F7" s="19">
        <v>24.99</v>
      </c>
      <c r="G7" s="19">
        <v>3598.56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17">
        <v>836268280</v>
      </c>
      <c r="B8" s="17" t="s">
        <v>16</v>
      </c>
      <c r="C8" s="17">
        <v>4</v>
      </c>
      <c r="D8" s="17">
        <v>88796180356</v>
      </c>
      <c r="E8" s="18" t="s">
        <v>24</v>
      </c>
      <c r="F8" s="19">
        <v>17.89</v>
      </c>
      <c r="G8" s="19">
        <v>71.56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7">
        <v>836268280</v>
      </c>
      <c r="B9" s="17" t="s">
        <v>16</v>
      </c>
      <c r="C9" s="17">
        <v>1</v>
      </c>
      <c r="D9" s="17">
        <v>88796190961</v>
      </c>
      <c r="E9" s="18" t="s">
        <v>25</v>
      </c>
      <c r="F9" s="19">
        <v>13.99</v>
      </c>
      <c r="G9" s="19">
        <v>13.99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17">
        <v>836268280</v>
      </c>
      <c r="B10" s="17" t="s">
        <v>16</v>
      </c>
      <c r="C10" s="17">
        <v>1</v>
      </c>
      <c r="D10" s="17">
        <v>88796190962</v>
      </c>
      <c r="E10" s="18" t="s">
        <v>26</v>
      </c>
      <c r="F10" s="19">
        <v>13.99</v>
      </c>
      <c r="G10" s="19">
        <v>13.99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7">
        <v>836268280</v>
      </c>
      <c r="B11" s="17" t="s">
        <v>16</v>
      </c>
      <c r="C11" s="17">
        <v>1</v>
      </c>
      <c r="D11" s="17">
        <v>88796190960</v>
      </c>
      <c r="E11" s="18" t="s">
        <v>27</v>
      </c>
      <c r="F11" s="19">
        <v>12.79</v>
      </c>
      <c r="G11" s="19">
        <v>12.79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5">
      <c r="A12" s="17">
        <v>836068119</v>
      </c>
      <c r="B12" s="17" t="s">
        <v>28</v>
      </c>
      <c r="C12" s="17">
        <v>84</v>
      </c>
      <c r="D12" s="17">
        <v>63099613065</v>
      </c>
      <c r="E12" s="18" t="s">
        <v>29</v>
      </c>
      <c r="F12" s="19">
        <v>16.79</v>
      </c>
      <c r="G12" s="19">
        <v>1410.36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14">
        <v>836068119</v>
      </c>
      <c r="B13" s="14" t="s">
        <v>30</v>
      </c>
      <c r="C13" s="14">
        <v>720</v>
      </c>
      <c r="D13" s="14">
        <v>7934662315</v>
      </c>
      <c r="E13" s="15" t="s">
        <v>31</v>
      </c>
      <c r="F13" s="16">
        <v>9.99</v>
      </c>
      <c r="G13" s="16">
        <v>7192.8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5">
      <c r="A14" s="14">
        <v>836068119</v>
      </c>
      <c r="B14" s="14" t="s">
        <v>32</v>
      </c>
      <c r="C14" s="14">
        <v>28</v>
      </c>
      <c r="D14" s="14">
        <v>61884236889</v>
      </c>
      <c r="E14" s="15" t="s">
        <v>33</v>
      </c>
      <c r="F14" s="16">
        <v>44.99</v>
      </c>
      <c r="G14" s="16">
        <v>1259.72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14">
        <v>836068119</v>
      </c>
      <c r="B15" s="14" t="s">
        <v>32</v>
      </c>
      <c r="C15" s="14">
        <v>28</v>
      </c>
      <c r="D15" s="14">
        <v>61884236889</v>
      </c>
      <c r="E15" s="15" t="s">
        <v>33</v>
      </c>
      <c r="F15" s="16">
        <v>44.99</v>
      </c>
      <c r="G15" s="16">
        <v>1259.72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5">
      <c r="A16" s="14">
        <v>836268280</v>
      </c>
      <c r="B16" s="14" t="s">
        <v>34</v>
      </c>
      <c r="C16" s="14">
        <v>48</v>
      </c>
      <c r="D16" s="14">
        <v>842113408155</v>
      </c>
      <c r="E16" s="15" t="s">
        <v>35</v>
      </c>
      <c r="F16" s="16">
        <v>10.39</v>
      </c>
      <c r="G16" s="16">
        <v>498.72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A17" s="17">
        <v>836268280</v>
      </c>
      <c r="B17" s="17" t="s">
        <v>16</v>
      </c>
      <c r="C17" s="17">
        <v>24</v>
      </c>
      <c r="D17" s="17">
        <v>842113408155</v>
      </c>
      <c r="E17" s="18" t="s">
        <v>35</v>
      </c>
      <c r="F17" s="19">
        <v>10.39</v>
      </c>
      <c r="G17" s="19">
        <v>249.36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17">
        <v>836068119</v>
      </c>
      <c r="B18" s="17" t="s">
        <v>36</v>
      </c>
      <c r="C18" s="17">
        <v>64</v>
      </c>
      <c r="D18" s="17">
        <v>88614444608</v>
      </c>
      <c r="E18" s="18" t="s">
        <v>37</v>
      </c>
      <c r="F18" s="19">
        <v>12.89</v>
      </c>
      <c r="G18" s="19">
        <v>824.96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14">
        <v>836068119</v>
      </c>
      <c r="B19" s="14" t="s">
        <v>38</v>
      </c>
      <c r="C19" s="14">
        <v>180</v>
      </c>
      <c r="D19" s="14">
        <v>77898836438</v>
      </c>
      <c r="E19" s="15" t="s">
        <v>39</v>
      </c>
      <c r="F19" s="16">
        <v>9.99</v>
      </c>
      <c r="G19" s="16">
        <v>1798.2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17">
        <v>836068119</v>
      </c>
      <c r="B20" s="17" t="s">
        <v>36</v>
      </c>
      <c r="C20" s="17">
        <v>96</v>
      </c>
      <c r="D20" s="17">
        <v>88796192103</v>
      </c>
      <c r="E20" s="18" t="s">
        <v>40</v>
      </c>
      <c r="F20" s="19">
        <v>34.99</v>
      </c>
      <c r="G20" s="19">
        <v>3359.04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7">
        <v>836268280</v>
      </c>
      <c r="B21" s="17" t="s">
        <v>41</v>
      </c>
      <c r="C21" s="17">
        <v>1</v>
      </c>
      <c r="D21" s="17">
        <v>19190822794</v>
      </c>
      <c r="E21" s="18" t="s">
        <v>42</v>
      </c>
      <c r="F21" s="19">
        <v>99</v>
      </c>
      <c r="G21" s="19">
        <v>99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7">
        <v>836268280</v>
      </c>
      <c r="B22" s="17" t="s">
        <v>16</v>
      </c>
      <c r="C22" s="17">
        <v>136</v>
      </c>
      <c r="D22" s="17">
        <v>3505157790</v>
      </c>
      <c r="E22" s="20" t="s">
        <v>43</v>
      </c>
      <c r="F22" s="19">
        <v>36.99</v>
      </c>
      <c r="G22" s="19">
        <v>5030.6400000000003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4">
        <v>836068119</v>
      </c>
      <c r="B23" s="14" t="s">
        <v>38</v>
      </c>
      <c r="C23" s="14">
        <v>72</v>
      </c>
      <c r="D23" s="14">
        <v>3505157790</v>
      </c>
      <c r="E23" s="15" t="s">
        <v>43</v>
      </c>
      <c r="F23" s="16">
        <v>36.99</v>
      </c>
      <c r="G23" s="16">
        <v>2663.28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7">
        <v>836068119</v>
      </c>
      <c r="B24" s="17" t="s">
        <v>21</v>
      </c>
      <c r="C24" s="17">
        <v>64</v>
      </c>
      <c r="D24" s="17">
        <v>3505157790</v>
      </c>
      <c r="E24" s="18" t="s">
        <v>43</v>
      </c>
      <c r="F24" s="19">
        <v>36.99</v>
      </c>
      <c r="G24" s="19">
        <v>2367.36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7">
        <v>836268280</v>
      </c>
      <c r="B25" s="17" t="s">
        <v>16</v>
      </c>
      <c r="C25" s="17">
        <v>4</v>
      </c>
      <c r="D25" s="17">
        <v>5074365777</v>
      </c>
      <c r="E25" s="18" t="s">
        <v>44</v>
      </c>
      <c r="F25" s="19">
        <v>50.99</v>
      </c>
      <c r="G25" s="19">
        <v>203.96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4">
        <v>836268280</v>
      </c>
      <c r="B26" s="14" t="s">
        <v>45</v>
      </c>
      <c r="C26" s="14">
        <v>7</v>
      </c>
      <c r="D26" s="14">
        <v>5074365791</v>
      </c>
      <c r="E26" s="15" t="s">
        <v>46</v>
      </c>
      <c r="F26" s="16">
        <v>94.99</v>
      </c>
      <c r="G26" s="16">
        <v>664.93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7">
        <v>836068119</v>
      </c>
      <c r="B27" s="17" t="s">
        <v>18</v>
      </c>
      <c r="C27" s="17">
        <v>7</v>
      </c>
      <c r="D27" s="17">
        <v>84015020509</v>
      </c>
      <c r="E27" s="18" t="s">
        <v>47</v>
      </c>
      <c r="F27" s="19">
        <v>29.99</v>
      </c>
      <c r="G27" s="19">
        <v>209.93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4">
        <v>836068119</v>
      </c>
      <c r="B28" s="14" t="s">
        <v>48</v>
      </c>
      <c r="C28" s="14">
        <v>4</v>
      </c>
      <c r="D28" s="14">
        <v>84015020509</v>
      </c>
      <c r="E28" s="15" t="s">
        <v>47</v>
      </c>
      <c r="F28" s="16">
        <v>29.99</v>
      </c>
      <c r="G28" s="16">
        <v>119.96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7">
        <v>836268280</v>
      </c>
      <c r="B29" s="17" t="s">
        <v>49</v>
      </c>
      <c r="C29" s="17">
        <v>36</v>
      </c>
      <c r="D29" s="17">
        <v>81002193150</v>
      </c>
      <c r="E29" s="18" t="s">
        <v>50</v>
      </c>
      <c r="F29" s="19">
        <v>39.99</v>
      </c>
      <c r="G29" s="19">
        <v>1439.64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4">
        <v>836068119</v>
      </c>
      <c r="B30" s="14" t="s">
        <v>51</v>
      </c>
      <c r="C30" s="14">
        <v>60</v>
      </c>
      <c r="D30" s="14">
        <v>69592902508</v>
      </c>
      <c r="E30" s="15" t="s">
        <v>52</v>
      </c>
      <c r="F30" s="16">
        <v>19.29</v>
      </c>
      <c r="G30" s="16">
        <v>1157.4000000000001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4">
        <v>836068119</v>
      </c>
      <c r="B31" s="14" t="s">
        <v>30</v>
      </c>
      <c r="C31" s="14">
        <v>36</v>
      </c>
      <c r="D31" s="14">
        <v>69592902508</v>
      </c>
      <c r="E31" s="15" t="s">
        <v>52</v>
      </c>
      <c r="F31" s="16">
        <v>19.29</v>
      </c>
      <c r="G31" s="16">
        <v>694.44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7">
        <v>836068119</v>
      </c>
      <c r="B32" s="17" t="s">
        <v>53</v>
      </c>
      <c r="C32" s="17">
        <v>54</v>
      </c>
      <c r="D32" s="17">
        <v>77230826</v>
      </c>
      <c r="E32" s="18" t="s">
        <v>54</v>
      </c>
      <c r="F32" s="19">
        <v>14.99</v>
      </c>
      <c r="G32" s="19">
        <v>809.46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4">
        <v>836068119</v>
      </c>
      <c r="B33" s="14" t="s">
        <v>14</v>
      </c>
      <c r="C33" s="14">
        <v>18</v>
      </c>
      <c r="D33" s="14">
        <v>77292290</v>
      </c>
      <c r="E33" s="15" t="s">
        <v>55</v>
      </c>
      <c r="F33" s="16">
        <v>99.99</v>
      </c>
      <c r="G33" s="16">
        <v>1799.82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4">
        <v>836268280</v>
      </c>
      <c r="B34" s="14" t="s">
        <v>56</v>
      </c>
      <c r="C34" s="14">
        <v>18</v>
      </c>
      <c r="D34" s="14">
        <v>77233272</v>
      </c>
      <c r="E34" s="15" t="s">
        <v>57</v>
      </c>
      <c r="F34" s="16">
        <v>24.05</v>
      </c>
      <c r="G34" s="16">
        <v>432.9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4">
        <v>836268280</v>
      </c>
      <c r="B35" s="14" t="s">
        <v>56</v>
      </c>
      <c r="C35" s="14">
        <v>240</v>
      </c>
      <c r="D35" s="14">
        <v>77233272</v>
      </c>
      <c r="E35" s="21" t="s">
        <v>57</v>
      </c>
      <c r="F35" s="16">
        <v>24.05</v>
      </c>
      <c r="G35" s="16">
        <v>5772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7">
        <v>836268280</v>
      </c>
      <c r="B36" s="17" t="s">
        <v>58</v>
      </c>
      <c r="C36" s="17">
        <v>120</v>
      </c>
      <c r="D36" s="17">
        <v>77233272</v>
      </c>
      <c r="E36" s="18" t="s">
        <v>57</v>
      </c>
      <c r="F36" s="19">
        <v>24.05</v>
      </c>
      <c r="G36" s="19">
        <v>2886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7">
        <v>836268280</v>
      </c>
      <c r="B37" s="17" t="s">
        <v>58</v>
      </c>
      <c r="C37" s="17">
        <v>84</v>
      </c>
      <c r="D37" s="17">
        <v>77233272</v>
      </c>
      <c r="E37" s="18" t="s">
        <v>57</v>
      </c>
      <c r="F37" s="19">
        <v>24.05</v>
      </c>
      <c r="G37" s="19">
        <v>2020.2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4">
        <v>836268280</v>
      </c>
      <c r="B38" s="14" t="s">
        <v>59</v>
      </c>
      <c r="C38" s="14">
        <v>6</v>
      </c>
      <c r="D38" s="14">
        <v>77233272</v>
      </c>
      <c r="E38" s="15" t="s">
        <v>57</v>
      </c>
      <c r="F38" s="16">
        <v>24.05</v>
      </c>
      <c r="G38" s="16">
        <v>144.30000000000001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4">
        <v>836268280</v>
      </c>
      <c r="B39" s="14" t="s">
        <v>34</v>
      </c>
      <c r="C39" s="14">
        <v>12</v>
      </c>
      <c r="D39" s="14">
        <v>19190847932</v>
      </c>
      <c r="E39" s="15" t="s">
        <v>60</v>
      </c>
      <c r="F39" s="16">
        <v>35</v>
      </c>
      <c r="G39" s="16">
        <v>420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7">
        <v>836068119</v>
      </c>
      <c r="B40" s="17" t="s">
        <v>36</v>
      </c>
      <c r="C40" s="17">
        <v>96</v>
      </c>
      <c r="D40" s="17">
        <v>19516614396</v>
      </c>
      <c r="E40" s="18" t="s">
        <v>61</v>
      </c>
      <c r="F40" s="19">
        <v>36.99</v>
      </c>
      <c r="G40" s="19">
        <v>3551.04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7">
        <v>836068119</v>
      </c>
      <c r="B41" s="17" t="s">
        <v>20</v>
      </c>
      <c r="C41" s="17">
        <v>96</v>
      </c>
      <c r="D41" s="17">
        <v>77898836932</v>
      </c>
      <c r="E41" s="18" t="s">
        <v>62</v>
      </c>
      <c r="F41" s="19">
        <v>19.989999999999998</v>
      </c>
      <c r="G41" s="19">
        <v>1919.04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7">
        <v>836068119</v>
      </c>
      <c r="B42" s="17" t="s">
        <v>53</v>
      </c>
      <c r="C42" s="17">
        <v>54</v>
      </c>
      <c r="D42" s="17">
        <v>3505157596</v>
      </c>
      <c r="E42" s="18" t="s">
        <v>63</v>
      </c>
      <c r="F42" s="19">
        <v>41.99</v>
      </c>
      <c r="G42" s="19">
        <v>2267.46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4">
        <v>836268280</v>
      </c>
      <c r="B43" s="14" t="s">
        <v>59</v>
      </c>
      <c r="C43" s="14">
        <v>21</v>
      </c>
      <c r="D43" s="14">
        <v>19516613963</v>
      </c>
      <c r="E43" s="21" t="s">
        <v>64</v>
      </c>
      <c r="F43" s="16">
        <v>32.99</v>
      </c>
      <c r="G43" s="16">
        <v>692.79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7">
        <v>836268280</v>
      </c>
      <c r="B44" s="17" t="s">
        <v>49</v>
      </c>
      <c r="C44" s="17">
        <v>27</v>
      </c>
      <c r="D44" s="17">
        <v>19516613963</v>
      </c>
      <c r="E44" s="18" t="s">
        <v>64</v>
      </c>
      <c r="F44" s="19">
        <v>32.99</v>
      </c>
      <c r="G44" s="19">
        <v>890.73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7">
        <v>836068119</v>
      </c>
      <c r="B45" s="17" t="s">
        <v>65</v>
      </c>
      <c r="C45" s="17">
        <v>4</v>
      </c>
      <c r="D45" s="17">
        <v>6224335238</v>
      </c>
      <c r="E45" s="18" t="s">
        <v>66</v>
      </c>
      <c r="F45" s="19">
        <v>17.989999999999998</v>
      </c>
      <c r="G45" s="19">
        <v>71.959999999999994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4">
        <v>836068119</v>
      </c>
      <c r="B46" s="14" t="s">
        <v>51</v>
      </c>
      <c r="C46" s="14">
        <v>144</v>
      </c>
      <c r="D46" s="14">
        <v>501099384820</v>
      </c>
      <c r="E46" s="15" t="s">
        <v>67</v>
      </c>
      <c r="F46" s="16">
        <v>9.59</v>
      </c>
      <c r="G46" s="16">
        <v>1380.96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7">
        <v>836068119</v>
      </c>
      <c r="B47" s="17" t="s">
        <v>21</v>
      </c>
      <c r="C47" s="17">
        <v>30</v>
      </c>
      <c r="D47" s="17">
        <v>501099384820</v>
      </c>
      <c r="E47" s="18" t="s">
        <v>67</v>
      </c>
      <c r="F47" s="19">
        <v>9.59</v>
      </c>
      <c r="G47" s="19">
        <v>287.7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4">
        <v>836068119</v>
      </c>
      <c r="B48" s="14" t="s">
        <v>48</v>
      </c>
      <c r="C48" s="14">
        <v>21</v>
      </c>
      <c r="D48" s="14">
        <v>501099384820</v>
      </c>
      <c r="E48" s="21" t="s">
        <v>67</v>
      </c>
      <c r="F48" s="16">
        <v>9.59</v>
      </c>
      <c r="G48" s="16">
        <v>201.39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7">
        <v>836068119</v>
      </c>
      <c r="B49" s="17" t="s">
        <v>20</v>
      </c>
      <c r="C49" s="17">
        <v>42</v>
      </c>
      <c r="D49" s="17">
        <v>501099388480</v>
      </c>
      <c r="E49" s="18" t="s">
        <v>68</v>
      </c>
      <c r="F49" s="19">
        <v>12.99</v>
      </c>
      <c r="G49" s="19">
        <v>545.58000000000004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7">
        <v>836068119</v>
      </c>
      <c r="B50" s="17" t="s">
        <v>21</v>
      </c>
      <c r="C50" s="17">
        <v>3</v>
      </c>
      <c r="D50" s="17">
        <v>501099388480</v>
      </c>
      <c r="E50" s="18" t="s">
        <v>68</v>
      </c>
      <c r="F50" s="19">
        <v>12.99</v>
      </c>
      <c r="G50" s="19">
        <v>38.97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4">
        <v>836068119</v>
      </c>
      <c r="B51" s="14" t="s">
        <v>48</v>
      </c>
      <c r="C51" s="14">
        <v>228</v>
      </c>
      <c r="D51" s="14">
        <v>19172640264</v>
      </c>
      <c r="E51" s="22" t="s">
        <v>69</v>
      </c>
      <c r="F51" s="16">
        <v>19.989999999999998</v>
      </c>
      <c r="G51" s="16">
        <v>4557.72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7">
        <v>836068119</v>
      </c>
      <c r="B52" s="17" t="s">
        <v>28</v>
      </c>
      <c r="C52" s="17">
        <v>108</v>
      </c>
      <c r="D52" s="17">
        <v>3505142333</v>
      </c>
      <c r="E52" s="20" t="s">
        <v>70</v>
      </c>
      <c r="F52" s="19">
        <v>49.99</v>
      </c>
      <c r="G52" s="19">
        <v>5398.92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7">
        <v>836068119</v>
      </c>
      <c r="B53" s="17" t="s">
        <v>65</v>
      </c>
      <c r="C53" s="17">
        <v>108</v>
      </c>
      <c r="D53" s="17">
        <v>3505142333</v>
      </c>
      <c r="E53" s="20" t="s">
        <v>71</v>
      </c>
      <c r="F53" s="19">
        <v>49.99</v>
      </c>
      <c r="G53" s="19">
        <v>5398.92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4">
        <v>836268280</v>
      </c>
      <c r="B54" s="14" t="s">
        <v>72</v>
      </c>
      <c r="C54" s="14">
        <v>16</v>
      </c>
      <c r="D54" s="14">
        <v>84542302491</v>
      </c>
      <c r="E54" s="21" t="s">
        <v>73</v>
      </c>
      <c r="F54" s="16">
        <v>129.99</v>
      </c>
      <c r="G54" s="16">
        <v>2079.84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7">
        <v>836268280</v>
      </c>
      <c r="B55" s="17" t="s">
        <v>41</v>
      </c>
      <c r="C55" s="17">
        <v>16</v>
      </c>
      <c r="D55" s="17">
        <v>84542302491</v>
      </c>
      <c r="E55" s="18" t="s">
        <v>73</v>
      </c>
      <c r="F55" s="19">
        <v>129.99</v>
      </c>
      <c r="G55" s="19">
        <v>2079.84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4">
        <v>836068119</v>
      </c>
      <c r="B56" s="14" t="s">
        <v>30</v>
      </c>
      <c r="C56" s="14">
        <v>12</v>
      </c>
      <c r="D56" s="14">
        <v>84347915322</v>
      </c>
      <c r="E56" s="15" t="s">
        <v>74</v>
      </c>
      <c r="F56" s="16">
        <v>39.99</v>
      </c>
      <c r="G56" s="16">
        <v>479.88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7">
        <v>836068119</v>
      </c>
      <c r="B57" s="17" t="s">
        <v>21</v>
      </c>
      <c r="C57" s="17">
        <v>5</v>
      </c>
      <c r="D57" s="17">
        <v>84347915322</v>
      </c>
      <c r="E57" s="18" t="s">
        <v>74</v>
      </c>
      <c r="F57" s="19">
        <v>39.99</v>
      </c>
      <c r="G57" s="19">
        <v>199.95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7">
        <v>836068119</v>
      </c>
      <c r="B58" s="17" t="s">
        <v>18</v>
      </c>
      <c r="C58" s="17">
        <v>15</v>
      </c>
      <c r="D58" s="17">
        <v>85001425773</v>
      </c>
      <c r="E58" s="18" t="s">
        <v>75</v>
      </c>
      <c r="F58" s="19">
        <v>29.99</v>
      </c>
      <c r="G58" s="19">
        <v>449.85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7">
        <v>836268280</v>
      </c>
      <c r="B59" s="17" t="s">
        <v>49</v>
      </c>
      <c r="C59" s="17">
        <v>52</v>
      </c>
      <c r="D59" s="17">
        <v>63099614579</v>
      </c>
      <c r="E59" s="23" t="s">
        <v>76</v>
      </c>
      <c r="F59" s="19">
        <v>13.69</v>
      </c>
      <c r="G59" s="19">
        <v>711.88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4">
        <v>836268280</v>
      </c>
      <c r="B60" s="14" t="s">
        <v>34</v>
      </c>
      <c r="C60" s="14">
        <v>212</v>
      </c>
      <c r="D60" s="14">
        <v>63099614555</v>
      </c>
      <c r="E60" s="21" t="s">
        <v>77</v>
      </c>
      <c r="F60" s="16">
        <v>9.89</v>
      </c>
      <c r="G60" s="16">
        <v>2096.6799999999998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7">
        <v>836268280</v>
      </c>
      <c r="B61" s="17" t="s">
        <v>16</v>
      </c>
      <c r="C61" s="17">
        <v>68</v>
      </c>
      <c r="D61" s="17">
        <v>63099614555</v>
      </c>
      <c r="E61" s="18" t="s">
        <v>77</v>
      </c>
      <c r="F61" s="19">
        <v>9.89</v>
      </c>
      <c r="G61" s="19">
        <v>672.52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7">
        <v>836268280</v>
      </c>
      <c r="B62" s="17" t="s">
        <v>16</v>
      </c>
      <c r="C62" s="17">
        <v>20</v>
      </c>
      <c r="D62" s="17">
        <v>63099614560</v>
      </c>
      <c r="E62" s="24" t="s">
        <v>78</v>
      </c>
      <c r="F62" s="19">
        <v>9.19</v>
      </c>
      <c r="G62" s="19">
        <v>183.8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4">
        <v>836268280</v>
      </c>
      <c r="B63" s="14" t="s">
        <v>79</v>
      </c>
      <c r="C63" s="14">
        <v>60</v>
      </c>
      <c r="D63" s="14">
        <v>63099614624</v>
      </c>
      <c r="E63" s="15" t="s">
        <v>80</v>
      </c>
      <c r="F63" s="16">
        <v>14.99</v>
      </c>
      <c r="G63" s="16">
        <v>899.4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7">
        <v>836068119</v>
      </c>
      <c r="B64" s="17" t="s">
        <v>65</v>
      </c>
      <c r="C64" s="17">
        <v>102</v>
      </c>
      <c r="D64" s="17">
        <v>4240968403</v>
      </c>
      <c r="E64" s="18" t="s">
        <v>81</v>
      </c>
      <c r="F64" s="19">
        <v>20.99</v>
      </c>
      <c r="G64" s="19">
        <v>2140.98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4">
        <v>836268280</v>
      </c>
      <c r="B65" s="14" t="s">
        <v>72</v>
      </c>
      <c r="C65" s="14">
        <v>16</v>
      </c>
      <c r="D65" s="14">
        <v>19305201685</v>
      </c>
      <c r="E65" s="15" t="s">
        <v>82</v>
      </c>
      <c r="F65" s="16">
        <v>24.49</v>
      </c>
      <c r="G65" s="16">
        <v>391.84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25"/>
      <c r="B66" s="26">
        <v>20</v>
      </c>
      <c r="C66" s="27">
        <f>SUM(C2:C65)</f>
        <v>4146</v>
      </c>
      <c r="D66" s="25"/>
      <c r="E66" s="28"/>
      <c r="F66" s="25"/>
      <c r="G66" s="29">
        <f>SUM(G2:G65)</f>
        <v>93207.67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 x14ac:dyDescent="0.25">
      <c r="A67" s="31"/>
      <c r="B67" s="31"/>
      <c r="C67" s="31"/>
      <c r="D67" s="31"/>
      <c r="E67" s="32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6" ht="15.75" customHeight="1" x14ac:dyDescent="0.35">
      <c r="A68" s="34"/>
      <c r="B68" s="34"/>
      <c r="C68" s="34"/>
      <c r="D68" s="34"/>
      <c r="E68" s="35"/>
      <c r="F68" s="36" t="s">
        <v>83</v>
      </c>
      <c r="G68" s="37">
        <v>29900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34"/>
      <c r="B69" s="34"/>
      <c r="C69" s="34"/>
      <c r="D69" s="34"/>
      <c r="E69" s="35"/>
      <c r="F69" s="34"/>
      <c r="G69" s="34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34"/>
      <c r="B70" s="34"/>
      <c r="C70" s="34"/>
      <c r="D70" s="34"/>
      <c r="E70" s="35"/>
      <c r="F70" s="34"/>
      <c r="G70" s="3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34"/>
      <c r="B71" s="34"/>
      <c r="C71" s="34"/>
      <c r="D71" s="34"/>
      <c r="E71" s="35"/>
      <c r="F71" s="34"/>
      <c r="G71" s="3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34"/>
      <c r="B72" s="34"/>
      <c r="C72" s="34"/>
      <c r="D72" s="34"/>
      <c r="E72" s="35"/>
      <c r="F72" s="34"/>
      <c r="G72" s="3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34"/>
      <c r="B73" s="34"/>
      <c r="C73" s="34"/>
      <c r="D73" s="34"/>
      <c r="E73" s="35"/>
      <c r="F73" s="34"/>
      <c r="G73" s="3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34"/>
      <c r="B74" s="34"/>
      <c r="C74" s="34"/>
      <c r="D74" s="34"/>
      <c r="E74" s="35"/>
      <c r="F74" s="34"/>
      <c r="G74" s="3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34"/>
      <c r="B75" s="34"/>
      <c r="C75" s="34"/>
      <c r="D75" s="34"/>
      <c r="E75" s="35"/>
      <c r="F75" s="34"/>
      <c r="G75" s="3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34"/>
      <c r="B76" s="34"/>
      <c r="C76" s="34"/>
      <c r="D76" s="34"/>
      <c r="E76" s="35"/>
      <c r="F76" s="34"/>
      <c r="G76" s="34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34"/>
      <c r="B77" s="34"/>
      <c r="C77" s="34"/>
      <c r="D77" s="34"/>
      <c r="E77" s="35"/>
      <c r="F77" s="34"/>
      <c r="G77" s="3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34"/>
      <c r="B78" s="34"/>
      <c r="C78" s="34"/>
      <c r="D78" s="34"/>
      <c r="E78" s="35"/>
      <c r="F78" s="34"/>
      <c r="G78" s="34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34"/>
      <c r="B79" s="34"/>
      <c r="C79" s="34"/>
      <c r="D79" s="34"/>
      <c r="E79" s="35"/>
      <c r="F79" s="34"/>
      <c r="G79" s="34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34"/>
      <c r="B80" s="34"/>
      <c r="C80" s="34"/>
      <c r="D80" s="34"/>
      <c r="E80" s="35"/>
      <c r="F80" s="34"/>
      <c r="G80" s="34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34"/>
      <c r="B81" s="34"/>
      <c r="C81" s="34"/>
      <c r="D81" s="34"/>
      <c r="E81" s="35"/>
      <c r="F81" s="34"/>
      <c r="G81" s="34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34"/>
      <c r="B82" s="34"/>
      <c r="C82" s="34"/>
      <c r="D82" s="34"/>
      <c r="E82" s="35"/>
      <c r="F82" s="34"/>
      <c r="G82" s="34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34"/>
      <c r="B83" s="34"/>
      <c r="C83" s="34"/>
      <c r="D83" s="34"/>
      <c r="E83" s="35"/>
      <c r="F83" s="34"/>
      <c r="G83" s="34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34"/>
      <c r="B84" s="34"/>
      <c r="C84" s="34"/>
      <c r="D84" s="34"/>
      <c r="E84" s="35"/>
      <c r="F84" s="34"/>
      <c r="G84" s="34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34"/>
      <c r="B85" s="34"/>
      <c r="C85" s="34"/>
      <c r="D85" s="34"/>
      <c r="E85" s="35"/>
      <c r="F85" s="34"/>
      <c r="G85" s="34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34"/>
      <c r="B86" s="34"/>
      <c r="C86" s="34"/>
      <c r="D86" s="34"/>
      <c r="E86" s="35"/>
      <c r="F86" s="34"/>
      <c r="G86" s="34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34"/>
      <c r="B87" s="34"/>
      <c r="C87" s="34"/>
      <c r="D87" s="34"/>
      <c r="E87" s="35"/>
      <c r="F87" s="34"/>
      <c r="G87" s="34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34"/>
      <c r="B88" s="34"/>
      <c r="C88" s="34"/>
      <c r="D88" s="34"/>
      <c r="E88" s="35"/>
      <c r="F88" s="34"/>
      <c r="G88" s="3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34"/>
      <c r="B89" s="34"/>
      <c r="C89" s="34"/>
      <c r="D89" s="34"/>
      <c r="E89" s="35"/>
      <c r="F89" s="34"/>
      <c r="G89" s="34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34"/>
      <c r="B90" s="34"/>
      <c r="C90" s="34"/>
      <c r="D90" s="34"/>
      <c r="E90" s="35"/>
      <c r="F90" s="34"/>
      <c r="G90" s="34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34"/>
      <c r="B91" s="34"/>
      <c r="C91" s="34"/>
      <c r="D91" s="34"/>
      <c r="E91" s="35"/>
      <c r="F91" s="34"/>
      <c r="G91" s="34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34"/>
      <c r="B92" s="34"/>
      <c r="C92" s="34"/>
      <c r="D92" s="34"/>
      <c r="E92" s="35"/>
      <c r="F92" s="34"/>
      <c r="G92" s="34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34"/>
      <c r="B93" s="34"/>
      <c r="C93" s="34"/>
      <c r="D93" s="34"/>
      <c r="E93" s="35"/>
      <c r="F93" s="34"/>
      <c r="G93" s="3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34"/>
      <c r="B94" s="34"/>
      <c r="C94" s="34"/>
      <c r="D94" s="34"/>
      <c r="E94" s="35"/>
      <c r="F94" s="34"/>
      <c r="G94" s="34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34"/>
      <c r="B95" s="34"/>
      <c r="C95" s="34"/>
      <c r="D95" s="34"/>
      <c r="E95" s="35"/>
      <c r="F95" s="34"/>
      <c r="G95" s="34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34"/>
      <c r="B96" s="34"/>
      <c r="C96" s="34"/>
      <c r="D96" s="34"/>
      <c r="E96" s="35"/>
      <c r="F96" s="34"/>
      <c r="G96" s="34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34"/>
      <c r="B97" s="34"/>
      <c r="C97" s="34"/>
      <c r="D97" s="34"/>
      <c r="E97" s="35"/>
      <c r="F97" s="34"/>
      <c r="G97" s="34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34"/>
      <c r="B98" s="34"/>
      <c r="C98" s="34"/>
      <c r="D98" s="34"/>
      <c r="E98" s="35"/>
      <c r="F98" s="34"/>
      <c r="G98" s="34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34"/>
      <c r="B99" s="34"/>
      <c r="C99" s="34"/>
      <c r="D99" s="34"/>
      <c r="E99" s="35"/>
      <c r="F99" s="34"/>
      <c r="G99" s="3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34"/>
      <c r="B100" s="34"/>
      <c r="C100" s="34"/>
      <c r="D100" s="34"/>
      <c r="E100" s="35"/>
      <c r="F100" s="34"/>
      <c r="G100" s="3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34"/>
      <c r="B101" s="34"/>
      <c r="C101" s="34"/>
      <c r="D101" s="34"/>
      <c r="E101" s="35"/>
      <c r="F101" s="34"/>
      <c r="G101" s="34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34"/>
      <c r="B102" s="34"/>
      <c r="C102" s="34"/>
      <c r="D102" s="34"/>
      <c r="E102" s="35"/>
      <c r="F102" s="34"/>
      <c r="G102" s="3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34"/>
      <c r="B103" s="34"/>
      <c r="C103" s="34"/>
      <c r="D103" s="34"/>
      <c r="E103" s="35"/>
      <c r="F103" s="34"/>
      <c r="G103" s="34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34"/>
      <c r="B104" s="34"/>
      <c r="C104" s="34"/>
      <c r="D104" s="34"/>
      <c r="E104" s="35"/>
      <c r="F104" s="34"/>
      <c r="G104" s="34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34"/>
      <c r="B105" s="34"/>
      <c r="C105" s="34"/>
      <c r="D105" s="34"/>
      <c r="E105" s="35"/>
      <c r="F105" s="34"/>
      <c r="G105" s="34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34"/>
      <c r="B106" s="34"/>
      <c r="C106" s="34"/>
      <c r="D106" s="34"/>
      <c r="E106" s="35"/>
      <c r="F106" s="34"/>
      <c r="G106" s="34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34"/>
      <c r="B107" s="34"/>
      <c r="C107" s="34"/>
      <c r="D107" s="34"/>
      <c r="E107" s="35"/>
      <c r="F107" s="34"/>
      <c r="G107" s="34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34"/>
      <c r="B108" s="34"/>
      <c r="C108" s="34"/>
      <c r="D108" s="34"/>
      <c r="E108" s="35"/>
      <c r="F108" s="34"/>
      <c r="G108" s="34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34"/>
      <c r="B109" s="34"/>
      <c r="C109" s="34"/>
      <c r="D109" s="34"/>
      <c r="E109" s="35"/>
      <c r="F109" s="34"/>
      <c r="G109" s="34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34"/>
      <c r="B110" s="34"/>
      <c r="C110" s="34"/>
      <c r="D110" s="34"/>
      <c r="E110" s="35"/>
      <c r="F110" s="34"/>
      <c r="G110" s="34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34"/>
      <c r="B111" s="34"/>
      <c r="C111" s="34"/>
      <c r="D111" s="34"/>
      <c r="E111" s="35"/>
      <c r="F111" s="34"/>
      <c r="G111" s="34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34"/>
      <c r="B112" s="34"/>
      <c r="C112" s="34"/>
      <c r="D112" s="34"/>
      <c r="E112" s="35"/>
      <c r="F112" s="34"/>
      <c r="G112" s="34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34"/>
      <c r="B113" s="34"/>
      <c r="C113" s="34"/>
      <c r="D113" s="34"/>
      <c r="E113" s="35"/>
      <c r="F113" s="34"/>
      <c r="G113" s="34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34"/>
      <c r="B114" s="34"/>
      <c r="C114" s="34"/>
      <c r="D114" s="34"/>
      <c r="E114" s="35"/>
      <c r="F114" s="34"/>
      <c r="G114" s="34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34"/>
      <c r="B115" s="34"/>
      <c r="C115" s="34"/>
      <c r="D115" s="34"/>
      <c r="E115" s="35"/>
      <c r="F115" s="34"/>
      <c r="G115" s="34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34"/>
      <c r="B116" s="34"/>
      <c r="C116" s="34"/>
      <c r="D116" s="34"/>
      <c r="E116" s="35"/>
      <c r="F116" s="34"/>
      <c r="G116" s="34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34"/>
      <c r="B117" s="34"/>
      <c r="C117" s="34"/>
      <c r="D117" s="34"/>
      <c r="E117" s="35"/>
      <c r="F117" s="34"/>
      <c r="G117" s="34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34"/>
      <c r="B118" s="34"/>
      <c r="C118" s="34"/>
      <c r="D118" s="34"/>
      <c r="E118" s="35"/>
      <c r="F118" s="34"/>
      <c r="G118" s="34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34"/>
      <c r="B119" s="34"/>
      <c r="C119" s="34"/>
      <c r="D119" s="34"/>
      <c r="E119" s="35"/>
      <c r="F119" s="34"/>
      <c r="G119" s="34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34"/>
      <c r="B120" s="34"/>
      <c r="C120" s="34"/>
      <c r="D120" s="34"/>
      <c r="E120" s="35"/>
      <c r="F120" s="34"/>
      <c r="G120" s="34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34"/>
      <c r="B121" s="34"/>
      <c r="C121" s="34"/>
      <c r="D121" s="34"/>
      <c r="E121" s="35"/>
      <c r="F121" s="34"/>
      <c r="G121" s="34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34"/>
      <c r="B122" s="34"/>
      <c r="C122" s="34"/>
      <c r="D122" s="34"/>
      <c r="E122" s="35"/>
      <c r="F122" s="34"/>
      <c r="G122" s="34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34"/>
      <c r="B123" s="34"/>
      <c r="C123" s="34"/>
      <c r="D123" s="34"/>
      <c r="E123" s="35"/>
      <c r="F123" s="34"/>
      <c r="G123" s="34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34"/>
      <c r="B124" s="34"/>
      <c r="C124" s="34"/>
      <c r="D124" s="34"/>
      <c r="E124" s="35"/>
      <c r="F124" s="34"/>
      <c r="G124" s="34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34"/>
      <c r="B125" s="34"/>
      <c r="C125" s="34"/>
      <c r="D125" s="34"/>
      <c r="E125" s="35"/>
      <c r="F125" s="34"/>
      <c r="G125" s="34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34"/>
      <c r="B126" s="34"/>
      <c r="C126" s="34"/>
      <c r="D126" s="34"/>
      <c r="E126" s="35"/>
      <c r="F126" s="34"/>
      <c r="G126" s="34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34"/>
      <c r="B127" s="34"/>
      <c r="C127" s="34"/>
      <c r="D127" s="34"/>
      <c r="E127" s="35"/>
      <c r="F127" s="34"/>
      <c r="G127" s="34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34"/>
      <c r="B128" s="34"/>
      <c r="C128" s="34"/>
      <c r="D128" s="34"/>
      <c r="E128" s="35"/>
      <c r="F128" s="34"/>
      <c r="G128" s="34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34"/>
      <c r="B129" s="34"/>
      <c r="C129" s="34"/>
      <c r="D129" s="34"/>
      <c r="E129" s="35"/>
      <c r="F129" s="34"/>
      <c r="G129" s="34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34"/>
      <c r="B130" s="34"/>
      <c r="C130" s="34"/>
      <c r="D130" s="34"/>
      <c r="E130" s="35"/>
      <c r="F130" s="34"/>
      <c r="G130" s="34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34"/>
      <c r="B131" s="34"/>
      <c r="C131" s="34"/>
      <c r="D131" s="34"/>
      <c r="E131" s="35"/>
      <c r="F131" s="34"/>
      <c r="G131" s="34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34"/>
      <c r="B132" s="34"/>
      <c r="C132" s="34"/>
      <c r="D132" s="34"/>
      <c r="E132" s="35"/>
      <c r="F132" s="34"/>
      <c r="G132" s="34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34"/>
      <c r="B133" s="34"/>
      <c r="C133" s="34"/>
      <c r="D133" s="34"/>
      <c r="E133" s="35"/>
      <c r="F133" s="34"/>
      <c r="G133" s="34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34"/>
      <c r="B134" s="34"/>
      <c r="C134" s="34"/>
      <c r="D134" s="34"/>
      <c r="E134" s="35"/>
      <c r="F134" s="34"/>
      <c r="G134" s="34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34"/>
      <c r="B135" s="34"/>
      <c r="C135" s="34"/>
      <c r="D135" s="34"/>
      <c r="E135" s="35"/>
      <c r="F135" s="34"/>
      <c r="G135" s="34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34"/>
      <c r="B136" s="34"/>
      <c r="C136" s="34"/>
      <c r="D136" s="34"/>
      <c r="E136" s="35"/>
      <c r="F136" s="34"/>
      <c r="G136" s="34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34"/>
      <c r="B137" s="34"/>
      <c r="C137" s="34"/>
      <c r="D137" s="34"/>
      <c r="E137" s="35"/>
      <c r="F137" s="34"/>
      <c r="G137" s="34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34"/>
      <c r="B138" s="34"/>
      <c r="C138" s="34"/>
      <c r="D138" s="34"/>
      <c r="E138" s="35"/>
      <c r="F138" s="34"/>
      <c r="G138" s="34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34"/>
      <c r="B139" s="34"/>
      <c r="C139" s="34"/>
      <c r="D139" s="34"/>
      <c r="E139" s="35"/>
      <c r="F139" s="34"/>
      <c r="G139" s="34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34"/>
      <c r="B140" s="34"/>
      <c r="C140" s="34"/>
      <c r="D140" s="34"/>
      <c r="E140" s="35"/>
      <c r="F140" s="34"/>
      <c r="G140" s="34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34"/>
      <c r="B141" s="34"/>
      <c r="C141" s="34"/>
      <c r="D141" s="34"/>
      <c r="E141" s="35"/>
      <c r="F141" s="34"/>
      <c r="G141" s="34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34"/>
      <c r="B142" s="34"/>
      <c r="C142" s="34"/>
      <c r="D142" s="34"/>
      <c r="E142" s="35"/>
      <c r="F142" s="34"/>
      <c r="G142" s="34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34"/>
      <c r="B143" s="34"/>
      <c r="C143" s="34"/>
      <c r="D143" s="34"/>
      <c r="E143" s="35"/>
      <c r="F143" s="34"/>
      <c r="G143" s="34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34"/>
      <c r="B144" s="34"/>
      <c r="C144" s="34"/>
      <c r="D144" s="34"/>
      <c r="E144" s="35"/>
      <c r="F144" s="34"/>
      <c r="G144" s="34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34"/>
      <c r="B145" s="34"/>
      <c r="C145" s="34"/>
      <c r="D145" s="34"/>
      <c r="E145" s="35"/>
      <c r="F145" s="34"/>
      <c r="G145" s="34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34"/>
      <c r="B146" s="34"/>
      <c r="C146" s="34"/>
      <c r="D146" s="34"/>
      <c r="E146" s="35"/>
      <c r="F146" s="34"/>
      <c r="G146" s="34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34"/>
      <c r="B147" s="34"/>
      <c r="C147" s="34"/>
      <c r="D147" s="34"/>
      <c r="E147" s="35"/>
      <c r="F147" s="34"/>
      <c r="G147" s="34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34"/>
      <c r="B148" s="34"/>
      <c r="C148" s="34"/>
      <c r="D148" s="34"/>
      <c r="E148" s="35"/>
      <c r="F148" s="34"/>
      <c r="G148" s="34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34"/>
      <c r="B149" s="34"/>
      <c r="C149" s="34"/>
      <c r="D149" s="34"/>
      <c r="E149" s="35"/>
      <c r="F149" s="34"/>
      <c r="G149" s="34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34"/>
      <c r="B150" s="34"/>
      <c r="C150" s="34"/>
      <c r="D150" s="34"/>
      <c r="E150" s="35"/>
      <c r="F150" s="34"/>
      <c r="G150" s="34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34"/>
      <c r="B151" s="34"/>
      <c r="C151" s="34"/>
      <c r="D151" s="34"/>
      <c r="E151" s="35"/>
      <c r="F151" s="34"/>
      <c r="G151" s="34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34"/>
      <c r="B152" s="34"/>
      <c r="C152" s="34"/>
      <c r="D152" s="34"/>
      <c r="E152" s="35"/>
      <c r="F152" s="34"/>
      <c r="G152" s="34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34"/>
      <c r="B153" s="34"/>
      <c r="C153" s="34"/>
      <c r="D153" s="34"/>
      <c r="E153" s="35"/>
      <c r="F153" s="34"/>
      <c r="G153" s="34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34"/>
      <c r="B154" s="34"/>
      <c r="C154" s="34"/>
      <c r="D154" s="34"/>
      <c r="E154" s="35"/>
      <c r="F154" s="34"/>
      <c r="G154" s="34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34"/>
      <c r="B155" s="34"/>
      <c r="C155" s="34"/>
      <c r="D155" s="34"/>
      <c r="E155" s="35"/>
      <c r="F155" s="34"/>
      <c r="G155" s="34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34"/>
      <c r="B156" s="34"/>
      <c r="C156" s="34"/>
      <c r="D156" s="34"/>
      <c r="E156" s="35"/>
      <c r="F156" s="34"/>
      <c r="G156" s="34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34"/>
      <c r="B157" s="34"/>
      <c r="C157" s="34"/>
      <c r="D157" s="34"/>
      <c r="E157" s="35"/>
      <c r="F157" s="34"/>
      <c r="G157" s="34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34"/>
      <c r="B158" s="34"/>
      <c r="C158" s="34"/>
      <c r="D158" s="34"/>
      <c r="E158" s="35"/>
      <c r="F158" s="34"/>
      <c r="G158" s="34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34"/>
      <c r="B159" s="34"/>
      <c r="C159" s="34"/>
      <c r="D159" s="34"/>
      <c r="E159" s="35"/>
      <c r="F159" s="34"/>
      <c r="G159" s="34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34"/>
      <c r="B160" s="34"/>
      <c r="C160" s="34"/>
      <c r="D160" s="34"/>
      <c r="E160" s="35"/>
      <c r="F160" s="34"/>
      <c r="G160" s="34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34"/>
      <c r="B161" s="34"/>
      <c r="C161" s="34"/>
      <c r="D161" s="34"/>
      <c r="E161" s="35"/>
      <c r="F161" s="34"/>
      <c r="G161" s="34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34"/>
      <c r="B162" s="34"/>
      <c r="C162" s="34"/>
      <c r="D162" s="34"/>
      <c r="E162" s="35"/>
      <c r="F162" s="34"/>
      <c r="G162" s="34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34"/>
      <c r="B163" s="34"/>
      <c r="C163" s="34"/>
      <c r="D163" s="34"/>
      <c r="E163" s="35"/>
      <c r="F163" s="34"/>
      <c r="G163" s="34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34"/>
      <c r="B164" s="34"/>
      <c r="C164" s="34"/>
      <c r="D164" s="34"/>
      <c r="E164" s="35"/>
      <c r="F164" s="34"/>
      <c r="G164" s="34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34"/>
      <c r="B165" s="34"/>
      <c r="C165" s="34"/>
      <c r="D165" s="34"/>
      <c r="E165" s="35"/>
      <c r="F165" s="34"/>
      <c r="G165" s="34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34"/>
      <c r="B166" s="34"/>
      <c r="C166" s="34"/>
      <c r="D166" s="34"/>
      <c r="E166" s="35"/>
      <c r="F166" s="34"/>
      <c r="G166" s="34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34"/>
      <c r="B167" s="34"/>
      <c r="C167" s="34"/>
      <c r="D167" s="34"/>
      <c r="E167" s="35"/>
      <c r="F167" s="34"/>
      <c r="G167" s="34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34"/>
      <c r="B168" s="34"/>
      <c r="C168" s="34"/>
      <c r="D168" s="34"/>
      <c r="E168" s="35"/>
      <c r="F168" s="34"/>
      <c r="G168" s="34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34"/>
      <c r="B169" s="34"/>
      <c r="C169" s="34"/>
      <c r="D169" s="34"/>
      <c r="E169" s="35"/>
      <c r="F169" s="34"/>
      <c r="G169" s="34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34"/>
      <c r="B170" s="34"/>
      <c r="C170" s="34"/>
      <c r="D170" s="34"/>
      <c r="E170" s="35"/>
      <c r="F170" s="34"/>
      <c r="G170" s="34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34"/>
      <c r="B171" s="34"/>
      <c r="C171" s="34"/>
      <c r="D171" s="34"/>
      <c r="E171" s="35"/>
      <c r="F171" s="34"/>
      <c r="G171" s="34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34"/>
      <c r="B172" s="34"/>
      <c r="C172" s="34"/>
      <c r="D172" s="34"/>
      <c r="E172" s="35"/>
      <c r="F172" s="34"/>
      <c r="G172" s="34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34"/>
      <c r="B173" s="34"/>
      <c r="C173" s="34"/>
      <c r="D173" s="34"/>
      <c r="E173" s="35"/>
      <c r="F173" s="34"/>
      <c r="G173" s="34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34"/>
      <c r="B174" s="34"/>
      <c r="C174" s="34"/>
      <c r="D174" s="34"/>
      <c r="E174" s="35"/>
      <c r="F174" s="34"/>
      <c r="G174" s="34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34"/>
      <c r="B175" s="34"/>
      <c r="C175" s="34"/>
      <c r="D175" s="34"/>
      <c r="E175" s="35"/>
      <c r="F175" s="34"/>
      <c r="G175" s="34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34"/>
      <c r="B176" s="34"/>
      <c r="C176" s="34"/>
      <c r="D176" s="34"/>
      <c r="E176" s="35"/>
      <c r="F176" s="34"/>
      <c r="G176" s="34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34"/>
      <c r="B177" s="34"/>
      <c r="C177" s="34"/>
      <c r="D177" s="34"/>
      <c r="E177" s="35"/>
      <c r="F177" s="34"/>
      <c r="G177" s="34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34"/>
      <c r="B178" s="34"/>
      <c r="C178" s="34"/>
      <c r="D178" s="34"/>
      <c r="E178" s="35"/>
      <c r="F178" s="34"/>
      <c r="G178" s="34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34"/>
      <c r="B179" s="34"/>
      <c r="C179" s="34"/>
      <c r="D179" s="34"/>
      <c r="E179" s="35"/>
      <c r="F179" s="34"/>
      <c r="G179" s="34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34"/>
      <c r="B180" s="34"/>
      <c r="C180" s="34"/>
      <c r="D180" s="34"/>
      <c r="E180" s="35"/>
      <c r="F180" s="34"/>
      <c r="G180" s="34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34"/>
      <c r="B181" s="34"/>
      <c r="C181" s="34"/>
      <c r="D181" s="34"/>
      <c r="E181" s="35"/>
      <c r="F181" s="34"/>
      <c r="G181" s="34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34"/>
      <c r="B182" s="34"/>
      <c r="C182" s="34"/>
      <c r="D182" s="34"/>
      <c r="E182" s="35"/>
      <c r="F182" s="34"/>
      <c r="G182" s="34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34"/>
      <c r="B183" s="34"/>
      <c r="C183" s="34"/>
      <c r="D183" s="34"/>
      <c r="E183" s="35"/>
      <c r="F183" s="34"/>
      <c r="G183" s="34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34"/>
      <c r="B184" s="34"/>
      <c r="C184" s="34"/>
      <c r="D184" s="34"/>
      <c r="E184" s="35"/>
      <c r="F184" s="34"/>
      <c r="G184" s="34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34"/>
      <c r="B185" s="34"/>
      <c r="C185" s="34"/>
      <c r="D185" s="34"/>
      <c r="E185" s="35"/>
      <c r="F185" s="34"/>
      <c r="G185" s="34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34"/>
      <c r="B186" s="34"/>
      <c r="C186" s="34"/>
      <c r="D186" s="34"/>
      <c r="E186" s="35"/>
      <c r="F186" s="34"/>
      <c r="G186" s="34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34"/>
      <c r="B187" s="34"/>
      <c r="C187" s="34"/>
      <c r="D187" s="34"/>
      <c r="E187" s="35"/>
      <c r="F187" s="34"/>
      <c r="G187" s="34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34"/>
      <c r="B188" s="34"/>
      <c r="C188" s="34"/>
      <c r="D188" s="34"/>
      <c r="E188" s="35"/>
      <c r="F188" s="34"/>
      <c r="G188" s="34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34"/>
      <c r="B189" s="34"/>
      <c r="C189" s="34"/>
      <c r="D189" s="34"/>
      <c r="E189" s="35"/>
      <c r="F189" s="34"/>
      <c r="G189" s="34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34"/>
      <c r="B190" s="34"/>
      <c r="C190" s="34"/>
      <c r="D190" s="34"/>
      <c r="E190" s="35"/>
      <c r="F190" s="34"/>
      <c r="G190" s="34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34"/>
      <c r="B191" s="34"/>
      <c r="C191" s="34"/>
      <c r="D191" s="34"/>
      <c r="E191" s="35"/>
      <c r="F191" s="34"/>
      <c r="G191" s="34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34"/>
      <c r="B192" s="34"/>
      <c r="C192" s="34"/>
      <c r="D192" s="34"/>
      <c r="E192" s="35"/>
      <c r="F192" s="34"/>
      <c r="G192" s="34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34"/>
      <c r="B193" s="34"/>
      <c r="C193" s="34"/>
      <c r="D193" s="34"/>
      <c r="E193" s="35"/>
      <c r="F193" s="34"/>
      <c r="G193" s="34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34"/>
      <c r="B194" s="34"/>
      <c r="C194" s="34"/>
      <c r="D194" s="34"/>
      <c r="E194" s="35"/>
      <c r="F194" s="34"/>
      <c r="G194" s="34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34"/>
      <c r="B195" s="34"/>
      <c r="C195" s="34"/>
      <c r="D195" s="34"/>
      <c r="E195" s="35"/>
      <c r="F195" s="34"/>
      <c r="G195" s="34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34"/>
      <c r="B196" s="34"/>
      <c r="C196" s="34"/>
      <c r="D196" s="34"/>
      <c r="E196" s="35"/>
      <c r="F196" s="34"/>
      <c r="G196" s="34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34"/>
      <c r="B197" s="34"/>
      <c r="C197" s="34"/>
      <c r="D197" s="34"/>
      <c r="E197" s="35"/>
      <c r="F197" s="34"/>
      <c r="G197" s="34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34"/>
      <c r="B198" s="34"/>
      <c r="C198" s="34"/>
      <c r="D198" s="34"/>
      <c r="E198" s="35"/>
      <c r="F198" s="34"/>
      <c r="G198" s="34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34"/>
      <c r="B199" s="34"/>
      <c r="C199" s="34"/>
      <c r="D199" s="34"/>
      <c r="E199" s="35"/>
      <c r="F199" s="34"/>
      <c r="G199" s="34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34"/>
      <c r="B200" s="34"/>
      <c r="C200" s="34"/>
      <c r="D200" s="34"/>
      <c r="E200" s="35"/>
      <c r="F200" s="34"/>
      <c r="G200" s="34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34"/>
      <c r="B201" s="34"/>
      <c r="C201" s="34"/>
      <c r="D201" s="34"/>
      <c r="E201" s="35"/>
      <c r="F201" s="34"/>
      <c r="G201" s="34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34"/>
      <c r="B202" s="34"/>
      <c r="C202" s="34"/>
      <c r="D202" s="34"/>
      <c r="E202" s="35"/>
      <c r="F202" s="34"/>
      <c r="G202" s="34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34"/>
      <c r="B203" s="34"/>
      <c r="C203" s="34"/>
      <c r="D203" s="34"/>
      <c r="E203" s="35"/>
      <c r="F203" s="34"/>
      <c r="G203" s="34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34"/>
      <c r="B204" s="34"/>
      <c r="C204" s="34"/>
      <c r="D204" s="34"/>
      <c r="E204" s="35"/>
      <c r="F204" s="34"/>
      <c r="G204" s="34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34"/>
      <c r="B205" s="34"/>
      <c r="C205" s="34"/>
      <c r="D205" s="34"/>
      <c r="E205" s="35"/>
      <c r="F205" s="34"/>
      <c r="G205" s="34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34"/>
      <c r="B206" s="34"/>
      <c r="C206" s="34"/>
      <c r="D206" s="34"/>
      <c r="E206" s="35"/>
      <c r="F206" s="34"/>
      <c r="G206" s="34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34"/>
      <c r="B207" s="34"/>
      <c r="C207" s="34"/>
      <c r="D207" s="34"/>
      <c r="E207" s="35"/>
      <c r="F207" s="34"/>
      <c r="G207" s="34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34"/>
      <c r="B208" s="34"/>
      <c r="C208" s="34"/>
      <c r="D208" s="34"/>
      <c r="E208" s="35"/>
      <c r="F208" s="34"/>
      <c r="G208" s="34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34"/>
      <c r="B209" s="34"/>
      <c r="C209" s="34"/>
      <c r="D209" s="34"/>
      <c r="E209" s="35"/>
      <c r="F209" s="34"/>
      <c r="G209" s="34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34"/>
      <c r="B210" s="34"/>
      <c r="C210" s="34"/>
      <c r="D210" s="34"/>
      <c r="E210" s="35"/>
      <c r="F210" s="34"/>
      <c r="G210" s="34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34"/>
      <c r="B211" s="34"/>
      <c r="C211" s="34"/>
      <c r="D211" s="34"/>
      <c r="E211" s="35"/>
      <c r="F211" s="34"/>
      <c r="G211" s="34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34"/>
      <c r="B212" s="34"/>
      <c r="C212" s="34"/>
      <c r="D212" s="34"/>
      <c r="E212" s="35"/>
      <c r="F212" s="34"/>
      <c r="G212" s="34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34"/>
      <c r="B213" s="34"/>
      <c r="C213" s="34"/>
      <c r="D213" s="34"/>
      <c r="E213" s="35"/>
      <c r="F213" s="34"/>
      <c r="G213" s="34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34"/>
      <c r="B214" s="34"/>
      <c r="C214" s="34"/>
      <c r="D214" s="34"/>
      <c r="E214" s="35"/>
      <c r="F214" s="34"/>
      <c r="G214" s="34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34"/>
      <c r="B215" s="34"/>
      <c r="C215" s="34"/>
      <c r="D215" s="34"/>
      <c r="E215" s="35"/>
      <c r="F215" s="34"/>
      <c r="G215" s="34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34"/>
      <c r="B216" s="34"/>
      <c r="C216" s="34"/>
      <c r="D216" s="34"/>
      <c r="E216" s="35"/>
      <c r="F216" s="34"/>
      <c r="G216" s="34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34"/>
      <c r="B217" s="34"/>
      <c r="C217" s="34"/>
      <c r="D217" s="34"/>
      <c r="E217" s="35"/>
      <c r="F217" s="34"/>
      <c r="G217" s="34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34"/>
      <c r="B218" s="34"/>
      <c r="C218" s="34"/>
      <c r="D218" s="34"/>
      <c r="E218" s="35"/>
      <c r="F218" s="34"/>
      <c r="G218" s="34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34"/>
      <c r="B219" s="34"/>
      <c r="C219" s="34"/>
      <c r="D219" s="34"/>
      <c r="E219" s="35"/>
      <c r="F219" s="34"/>
      <c r="G219" s="34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34"/>
      <c r="B220" s="34"/>
      <c r="C220" s="34"/>
      <c r="D220" s="34"/>
      <c r="E220" s="35"/>
      <c r="F220" s="34"/>
      <c r="G220" s="34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34"/>
      <c r="B221" s="34"/>
      <c r="C221" s="34"/>
      <c r="D221" s="34"/>
      <c r="E221" s="35"/>
      <c r="F221" s="34"/>
      <c r="G221" s="34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34"/>
      <c r="B222" s="34"/>
      <c r="C222" s="34"/>
      <c r="D222" s="34"/>
      <c r="E222" s="35"/>
      <c r="F222" s="34"/>
      <c r="G222" s="34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34"/>
      <c r="B223" s="34"/>
      <c r="C223" s="34"/>
      <c r="D223" s="34"/>
      <c r="E223" s="35"/>
      <c r="F223" s="34"/>
      <c r="G223" s="34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34"/>
      <c r="B224" s="34"/>
      <c r="C224" s="34"/>
      <c r="D224" s="34"/>
      <c r="E224" s="35"/>
      <c r="F224" s="34"/>
      <c r="G224" s="34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34"/>
      <c r="B225" s="34"/>
      <c r="C225" s="34"/>
      <c r="D225" s="34"/>
      <c r="E225" s="35"/>
      <c r="F225" s="34"/>
      <c r="G225" s="34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34"/>
      <c r="B226" s="34"/>
      <c r="C226" s="34"/>
      <c r="D226" s="34"/>
      <c r="E226" s="35"/>
      <c r="F226" s="34"/>
      <c r="G226" s="34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34"/>
      <c r="B227" s="34"/>
      <c r="C227" s="34"/>
      <c r="D227" s="34"/>
      <c r="E227" s="35"/>
      <c r="F227" s="34"/>
      <c r="G227" s="34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34"/>
      <c r="B228" s="34"/>
      <c r="C228" s="34"/>
      <c r="D228" s="34"/>
      <c r="E228" s="35"/>
      <c r="F228" s="34"/>
      <c r="G228" s="34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34"/>
      <c r="B229" s="34"/>
      <c r="C229" s="34"/>
      <c r="D229" s="34"/>
      <c r="E229" s="35"/>
      <c r="F229" s="34"/>
      <c r="G229" s="34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34"/>
      <c r="B230" s="34"/>
      <c r="C230" s="34"/>
      <c r="D230" s="34"/>
      <c r="E230" s="35"/>
      <c r="F230" s="34"/>
      <c r="G230" s="34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34"/>
      <c r="B231" s="34"/>
      <c r="C231" s="34"/>
      <c r="D231" s="34"/>
      <c r="E231" s="35"/>
      <c r="F231" s="34"/>
      <c r="G231" s="34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34"/>
      <c r="B232" s="34"/>
      <c r="C232" s="34"/>
      <c r="D232" s="34"/>
      <c r="E232" s="35"/>
      <c r="F232" s="34"/>
      <c r="G232" s="34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34"/>
      <c r="B233" s="34"/>
      <c r="C233" s="34"/>
      <c r="D233" s="34"/>
      <c r="E233" s="35"/>
      <c r="F233" s="34"/>
      <c r="G233" s="34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34"/>
      <c r="B234" s="34"/>
      <c r="C234" s="34"/>
      <c r="D234" s="34"/>
      <c r="E234" s="35"/>
      <c r="F234" s="34"/>
      <c r="G234" s="34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34"/>
      <c r="B235" s="34"/>
      <c r="C235" s="34"/>
      <c r="D235" s="34"/>
      <c r="E235" s="35"/>
      <c r="F235" s="34"/>
      <c r="G235" s="34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34"/>
      <c r="B236" s="34"/>
      <c r="C236" s="34"/>
      <c r="D236" s="34"/>
      <c r="E236" s="35"/>
      <c r="F236" s="34"/>
      <c r="G236" s="34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34"/>
      <c r="B237" s="34"/>
      <c r="C237" s="34"/>
      <c r="D237" s="34"/>
      <c r="E237" s="35"/>
      <c r="F237" s="34"/>
      <c r="G237" s="34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34"/>
      <c r="B238" s="34"/>
      <c r="C238" s="34"/>
      <c r="D238" s="34"/>
      <c r="E238" s="35"/>
      <c r="F238" s="34"/>
      <c r="G238" s="34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34"/>
      <c r="B239" s="34"/>
      <c r="C239" s="34"/>
      <c r="D239" s="34"/>
      <c r="E239" s="35"/>
      <c r="F239" s="34"/>
      <c r="G239" s="34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34"/>
      <c r="B240" s="34"/>
      <c r="C240" s="34"/>
      <c r="D240" s="34"/>
      <c r="E240" s="35"/>
      <c r="F240" s="34"/>
      <c r="G240" s="34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34"/>
      <c r="B241" s="34"/>
      <c r="C241" s="34"/>
      <c r="D241" s="34"/>
      <c r="E241" s="35"/>
      <c r="F241" s="34"/>
      <c r="G241" s="34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34"/>
      <c r="B242" s="34"/>
      <c r="C242" s="34"/>
      <c r="D242" s="34"/>
      <c r="E242" s="35"/>
      <c r="F242" s="34"/>
      <c r="G242" s="34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34"/>
      <c r="B243" s="34"/>
      <c r="C243" s="34"/>
      <c r="D243" s="34"/>
      <c r="E243" s="35"/>
      <c r="F243" s="34"/>
      <c r="G243" s="34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34"/>
      <c r="B244" s="34"/>
      <c r="C244" s="34"/>
      <c r="D244" s="34"/>
      <c r="E244" s="35"/>
      <c r="F244" s="34"/>
      <c r="G244" s="34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34"/>
      <c r="B245" s="34"/>
      <c r="C245" s="34"/>
      <c r="D245" s="34"/>
      <c r="E245" s="35"/>
      <c r="F245" s="34"/>
      <c r="G245" s="34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34"/>
      <c r="B246" s="34"/>
      <c r="C246" s="34"/>
      <c r="D246" s="34"/>
      <c r="E246" s="35"/>
      <c r="F246" s="34"/>
      <c r="G246" s="34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34"/>
      <c r="B247" s="34"/>
      <c r="C247" s="34"/>
      <c r="D247" s="34"/>
      <c r="E247" s="35"/>
      <c r="F247" s="34"/>
      <c r="G247" s="34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34"/>
      <c r="B248" s="34"/>
      <c r="C248" s="34"/>
      <c r="D248" s="34"/>
      <c r="E248" s="35"/>
      <c r="F248" s="34"/>
      <c r="G248" s="34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34"/>
      <c r="B249" s="34"/>
      <c r="C249" s="34"/>
      <c r="D249" s="34"/>
      <c r="E249" s="35"/>
      <c r="F249" s="34"/>
      <c r="G249" s="34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34"/>
      <c r="B250" s="34"/>
      <c r="C250" s="34"/>
      <c r="D250" s="34"/>
      <c r="E250" s="35"/>
      <c r="F250" s="34"/>
      <c r="G250" s="34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34"/>
      <c r="B251" s="34"/>
      <c r="C251" s="34"/>
      <c r="D251" s="34"/>
      <c r="E251" s="35"/>
      <c r="F251" s="34"/>
      <c r="G251" s="34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34"/>
      <c r="B252" s="34"/>
      <c r="C252" s="34"/>
      <c r="D252" s="34"/>
      <c r="E252" s="35"/>
      <c r="F252" s="34"/>
      <c r="G252" s="34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34"/>
      <c r="B253" s="34"/>
      <c r="C253" s="34"/>
      <c r="D253" s="34"/>
      <c r="E253" s="35"/>
      <c r="F253" s="34"/>
      <c r="G253" s="34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34"/>
      <c r="B254" s="34"/>
      <c r="C254" s="34"/>
      <c r="D254" s="34"/>
      <c r="E254" s="35"/>
      <c r="F254" s="34"/>
      <c r="G254" s="34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34"/>
      <c r="B255" s="34"/>
      <c r="C255" s="34"/>
      <c r="D255" s="34"/>
      <c r="E255" s="35"/>
      <c r="F255" s="34"/>
      <c r="G255" s="34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34"/>
      <c r="B256" s="34"/>
      <c r="C256" s="34"/>
      <c r="D256" s="34"/>
      <c r="E256" s="35"/>
      <c r="F256" s="34"/>
      <c r="G256" s="34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34"/>
      <c r="B257" s="34"/>
      <c r="C257" s="34"/>
      <c r="D257" s="34"/>
      <c r="E257" s="35"/>
      <c r="F257" s="34"/>
      <c r="G257" s="34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34"/>
      <c r="B258" s="34"/>
      <c r="C258" s="34"/>
      <c r="D258" s="34"/>
      <c r="E258" s="35"/>
      <c r="F258" s="34"/>
      <c r="G258" s="34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34"/>
      <c r="B259" s="34"/>
      <c r="C259" s="34"/>
      <c r="D259" s="34"/>
      <c r="E259" s="35"/>
      <c r="F259" s="34"/>
      <c r="G259" s="34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34"/>
      <c r="B260" s="34"/>
      <c r="C260" s="34"/>
      <c r="D260" s="34"/>
      <c r="E260" s="35"/>
      <c r="F260" s="34"/>
      <c r="G260" s="34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34"/>
      <c r="B261" s="34"/>
      <c r="C261" s="34"/>
      <c r="D261" s="34"/>
      <c r="E261" s="35"/>
      <c r="F261" s="34"/>
      <c r="G261" s="34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34"/>
      <c r="B262" s="34"/>
      <c r="C262" s="34"/>
      <c r="D262" s="34"/>
      <c r="E262" s="35"/>
      <c r="F262" s="34"/>
      <c r="G262" s="34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34"/>
      <c r="B263" s="34"/>
      <c r="C263" s="34"/>
      <c r="D263" s="34"/>
      <c r="E263" s="35"/>
      <c r="F263" s="34"/>
      <c r="G263" s="34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34"/>
      <c r="B264" s="34"/>
      <c r="C264" s="34"/>
      <c r="D264" s="34"/>
      <c r="E264" s="35"/>
      <c r="F264" s="34"/>
      <c r="G264" s="34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34"/>
      <c r="B265" s="34"/>
      <c r="C265" s="34"/>
      <c r="D265" s="34"/>
      <c r="E265" s="35"/>
      <c r="F265" s="34"/>
      <c r="G265" s="34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34"/>
      <c r="B266" s="34"/>
      <c r="C266" s="34"/>
      <c r="D266" s="34"/>
      <c r="E266" s="35"/>
      <c r="F266" s="34"/>
      <c r="G266" s="34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34"/>
      <c r="B267" s="34"/>
      <c r="C267" s="34"/>
      <c r="D267" s="34"/>
      <c r="E267" s="35"/>
      <c r="F267" s="34"/>
      <c r="G267" s="34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3"/>
      <c r="E268" s="38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3"/>
      <c r="E269" s="3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3"/>
      <c r="E270" s="38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3"/>
      <c r="E271" s="38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3"/>
      <c r="E272" s="38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3"/>
      <c r="E273" s="38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3"/>
      <c r="E274" s="38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3"/>
      <c r="E275" s="38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3"/>
      <c r="E276" s="38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3"/>
      <c r="E277" s="38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3"/>
      <c r="E278" s="38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3"/>
      <c r="E279" s="38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3"/>
      <c r="E280" s="38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3"/>
      <c r="E281" s="38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3"/>
      <c r="E282" s="38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3"/>
      <c r="E283" s="38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3"/>
      <c r="E284" s="38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3"/>
      <c r="E285" s="38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3"/>
      <c r="E286" s="38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3"/>
      <c r="E287" s="38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3"/>
      <c r="E288" s="38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3"/>
      <c r="E289" s="38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3"/>
      <c r="E290" s="38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3"/>
      <c r="E291" s="38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3"/>
      <c r="E292" s="38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3"/>
      <c r="E293" s="38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3"/>
      <c r="E294" s="38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3"/>
      <c r="E295" s="38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3"/>
      <c r="E296" s="38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3"/>
      <c r="E297" s="38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3"/>
      <c r="E298" s="38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3"/>
      <c r="E299" s="38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3"/>
      <c r="E300" s="38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3"/>
      <c r="E301" s="38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3"/>
      <c r="E302" s="38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3"/>
      <c r="E303" s="38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3"/>
      <c r="E304" s="38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3"/>
      <c r="E305" s="38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3"/>
      <c r="E306" s="38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3"/>
      <c r="E307" s="38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3"/>
      <c r="E308" s="38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3"/>
      <c r="E309" s="38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3"/>
      <c r="E310" s="38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3"/>
      <c r="E311" s="38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3"/>
      <c r="E312" s="38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3"/>
      <c r="E313" s="38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3"/>
      <c r="E314" s="38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3"/>
      <c r="E315" s="38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3"/>
      <c r="E316" s="38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3"/>
      <c r="E317" s="38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3"/>
      <c r="E318" s="38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3"/>
      <c r="E319" s="38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3"/>
      <c r="E320" s="38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3"/>
      <c r="E321" s="38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3"/>
      <c r="E322" s="38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3"/>
      <c r="E323" s="38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3"/>
      <c r="E324" s="38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3"/>
      <c r="E325" s="38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3"/>
      <c r="E326" s="38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3"/>
      <c r="E327" s="38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3"/>
      <c r="E328" s="38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3"/>
      <c r="E329" s="38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3"/>
      <c r="E330" s="38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3"/>
      <c r="E331" s="38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3"/>
      <c r="E332" s="38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3"/>
      <c r="E333" s="38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3"/>
      <c r="E334" s="38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3"/>
      <c r="E335" s="38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3"/>
      <c r="E336" s="38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3"/>
      <c r="E337" s="38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3"/>
      <c r="E338" s="38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3"/>
      <c r="E339" s="38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3"/>
      <c r="E340" s="38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3"/>
      <c r="E341" s="38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3"/>
      <c r="E342" s="38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3"/>
      <c r="E343" s="38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3"/>
      <c r="E344" s="38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3"/>
      <c r="E345" s="38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3"/>
      <c r="E346" s="38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3"/>
      <c r="E347" s="38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3"/>
      <c r="E348" s="38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3"/>
      <c r="E349" s="38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3"/>
      <c r="E350" s="38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3"/>
      <c r="E351" s="38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3"/>
      <c r="E352" s="38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3"/>
      <c r="E353" s="38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3"/>
      <c r="E354" s="38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3"/>
      <c r="E355" s="38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3"/>
      <c r="E356" s="38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3"/>
      <c r="E357" s="38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3"/>
      <c r="E358" s="38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3"/>
      <c r="E359" s="38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3"/>
      <c r="E360" s="38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3"/>
      <c r="E361" s="38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3"/>
      <c r="E362" s="38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3"/>
      <c r="E363" s="38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3"/>
      <c r="E364" s="38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3"/>
      <c r="E365" s="38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3"/>
      <c r="E366" s="38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3"/>
      <c r="E367" s="38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3"/>
      <c r="E368" s="38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3"/>
      <c r="E369" s="38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3"/>
      <c r="E370" s="38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3"/>
      <c r="E371" s="38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3"/>
      <c r="E372" s="38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3"/>
      <c r="E373" s="38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3"/>
      <c r="E374" s="38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3"/>
      <c r="E375" s="38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3"/>
      <c r="E376" s="38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3"/>
      <c r="E377" s="38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3"/>
      <c r="E378" s="38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3"/>
      <c r="E379" s="38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3"/>
      <c r="E380" s="38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3"/>
      <c r="E381" s="38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3"/>
      <c r="E382" s="38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3"/>
      <c r="E383" s="38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3"/>
      <c r="E384" s="38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3"/>
      <c r="E385" s="38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3"/>
      <c r="E386" s="38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3"/>
      <c r="E387" s="38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3"/>
      <c r="E388" s="38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3"/>
      <c r="E389" s="38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3"/>
      <c r="E390" s="38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3"/>
      <c r="E391" s="38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3"/>
      <c r="E392" s="38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3"/>
      <c r="E393" s="38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3"/>
      <c r="E394" s="38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3"/>
      <c r="E395" s="38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3"/>
      <c r="E396" s="38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3"/>
      <c r="E397" s="38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3"/>
      <c r="E398" s="38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3"/>
      <c r="E399" s="38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3"/>
      <c r="E400" s="38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3"/>
      <c r="E401" s="38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3"/>
      <c r="E402" s="38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3"/>
      <c r="E403" s="38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3"/>
      <c r="E404" s="38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3"/>
      <c r="E405" s="38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3"/>
      <c r="E406" s="38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3"/>
      <c r="E407" s="38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3"/>
      <c r="E408" s="38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3"/>
      <c r="E409" s="38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3"/>
      <c r="E410" s="38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3"/>
      <c r="E411" s="38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3"/>
      <c r="E412" s="38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3"/>
      <c r="E413" s="38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3"/>
      <c r="E414" s="38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3"/>
      <c r="E415" s="38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3"/>
      <c r="E416" s="38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3"/>
      <c r="E417" s="38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3"/>
      <c r="E418" s="38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3"/>
      <c r="E419" s="38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3"/>
      <c r="E420" s="38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3"/>
      <c r="E421" s="38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3"/>
      <c r="E422" s="38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3"/>
      <c r="E423" s="38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3"/>
      <c r="E424" s="38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3"/>
      <c r="E425" s="38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3"/>
      <c r="E426" s="38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3"/>
      <c r="E427" s="38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3"/>
      <c r="E428" s="38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3"/>
      <c r="E429" s="38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3"/>
      <c r="E430" s="38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3"/>
      <c r="E431" s="38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3"/>
      <c r="E432" s="38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3"/>
      <c r="E433" s="38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3"/>
      <c r="E434" s="38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3"/>
      <c r="E435" s="38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3"/>
      <c r="E436" s="38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3"/>
      <c r="E437" s="38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3"/>
      <c r="E438" s="38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3"/>
      <c r="E439" s="38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3"/>
      <c r="E440" s="38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3"/>
      <c r="E441" s="38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3"/>
      <c r="E442" s="38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3"/>
      <c r="E443" s="38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3"/>
      <c r="E444" s="38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3"/>
      <c r="E445" s="38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3"/>
      <c r="E446" s="38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3"/>
      <c r="E447" s="38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3"/>
      <c r="E448" s="38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3"/>
      <c r="E449" s="38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3"/>
      <c r="E450" s="38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3"/>
      <c r="E451" s="38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3"/>
      <c r="E452" s="38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3"/>
      <c r="E453" s="38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3"/>
      <c r="E454" s="38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3"/>
      <c r="E455" s="38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3"/>
      <c r="E456" s="38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3"/>
      <c r="E457" s="38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3"/>
      <c r="E458" s="38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3"/>
      <c r="E459" s="38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3"/>
      <c r="E460" s="38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3"/>
      <c r="E461" s="38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3"/>
      <c r="E462" s="38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3"/>
      <c r="E463" s="38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3"/>
      <c r="E464" s="38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3"/>
      <c r="E465" s="38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3"/>
      <c r="E466" s="38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3"/>
      <c r="E467" s="38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3"/>
      <c r="E468" s="38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3"/>
      <c r="E469" s="38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3"/>
      <c r="E470" s="38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3"/>
      <c r="E471" s="38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3"/>
      <c r="E472" s="38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3"/>
      <c r="E473" s="38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3"/>
      <c r="E474" s="38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3"/>
      <c r="E475" s="38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3"/>
      <c r="E476" s="38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3"/>
      <c r="E477" s="38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3"/>
      <c r="E478" s="38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3"/>
      <c r="E479" s="38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3"/>
      <c r="E480" s="38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3"/>
      <c r="E481" s="38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3"/>
      <c r="E482" s="38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3"/>
      <c r="E483" s="38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3"/>
      <c r="E484" s="38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3"/>
      <c r="E485" s="38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3"/>
      <c r="E486" s="38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3"/>
      <c r="E487" s="38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3"/>
      <c r="E488" s="38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3"/>
      <c r="E489" s="38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3"/>
      <c r="E490" s="38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3"/>
      <c r="E491" s="38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3"/>
      <c r="E492" s="38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3"/>
      <c r="E493" s="38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3"/>
      <c r="E494" s="38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3"/>
      <c r="E495" s="38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3"/>
      <c r="E496" s="38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3"/>
      <c r="E497" s="38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3"/>
      <c r="E498" s="38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3"/>
      <c r="E499" s="38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3"/>
      <c r="E500" s="38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3"/>
      <c r="E501" s="38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3"/>
      <c r="E502" s="38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3"/>
      <c r="E503" s="38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3"/>
      <c r="E504" s="38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3"/>
      <c r="E505" s="38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3"/>
      <c r="E506" s="38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3"/>
      <c r="E507" s="38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3"/>
      <c r="E508" s="38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3"/>
      <c r="E509" s="38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3"/>
      <c r="E510" s="38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3"/>
      <c r="E511" s="38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3"/>
      <c r="E512" s="38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3"/>
      <c r="E513" s="38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3"/>
      <c r="E514" s="38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3"/>
      <c r="E515" s="38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3"/>
      <c r="E516" s="38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3"/>
      <c r="E517" s="38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3"/>
      <c r="E518" s="38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3"/>
      <c r="E519" s="38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3"/>
      <c r="E520" s="38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3"/>
      <c r="E521" s="38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3"/>
      <c r="E522" s="38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3"/>
      <c r="E523" s="38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3"/>
      <c r="E524" s="38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3"/>
      <c r="E525" s="38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3"/>
      <c r="E526" s="38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3"/>
      <c r="E527" s="38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3"/>
      <c r="E528" s="38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3"/>
      <c r="E529" s="38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3"/>
      <c r="E530" s="38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3"/>
      <c r="E531" s="38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3"/>
      <c r="E532" s="38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3"/>
      <c r="E533" s="38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3"/>
      <c r="E534" s="38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3"/>
      <c r="E535" s="38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3"/>
      <c r="E536" s="38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3"/>
      <c r="E537" s="38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3"/>
      <c r="E538" s="38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3"/>
      <c r="E539" s="38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3"/>
      <c r="E540" s="38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3"/>
      <c r="E541" s="38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3"/>
      <c r="E542" s="38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3"/>
      <c r="E543" s="38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3"/>
      <c r="E544" s="38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3"/>
      <c r="E545" s="38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3"/>
      <c r="E546" s="38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3"/>
      <c r="E547" s="38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3"/>
      <c r="E548" s="38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3"/>
      <c r="E549" s="38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3"/>
      <c r="E550" s="38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3"/>
      <c r="E551" s="38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3"/>
      <c r="E552" s="38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3"/>
      <c r="E553" s="38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3"/>
      <c r="E554" s="38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3"/>
      <c r="E555" s="38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3"/>
      <c r="E556" s="38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3"/>
      <c r="E557" s="38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3"/>
      <c r="E558" s="38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3"/>
      <c r="E559" s="38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3"/>
      <c r="E560" s="38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3"/>
      <c r="E561" s="38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3"/>
      <c r="E562" s="38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3"/>
      <c r="E563" s="38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3"/>
      <c r="E564" s="38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3"/>
      <c r="E565" s="38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3"/>
      <c r="E566" s="38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3"/>
      <c r="E567" s="38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3"/>
      <c r="E568" s="38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3"/>
      <c r="E569" s="38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3"/>
      <c r="E570" s="38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3"/>
      <c r="E571" s="38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3"/>
      <c r="E572" s="38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3"/>
      <c r="E573" s="38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3"/>
      <c r="E574" s="38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3"/>
      <c r="E575" s="38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3"/>
      <c r="E576" s="38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3"/>
      <c r="E577" s="38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3"/>
      <c r="E578" s="38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3"/>
      <c r="E579" s="38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3"/>
      <c r="E580" s="38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3"/>
      <c r="E581" s="38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3"/>
      <c r="E582" s="38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3"/>
      <c r="E583" s="38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3"/>
      <c r="E584" s="38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3"/>
      <c r="E585" s="38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3"/>
      <c r="E586" s="38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3"/>
      <c r="E587" s="38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3"/>
      <c r="E588" s="38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3"/>
      <c r="E589" s="38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3"/>
      <c r="E590" s="38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3"/>
      <c r="E591" s="38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3"/>
      <c r="E592" s="38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3"/>
      <c r="E593" s="38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3"/>
      <c r="E594" s="38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3"/>
      <c r="E595" s="38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3"/>
      <c r="E596" s="38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3"/>
      <c r="E597" s="38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3"/>
      <c r="E598" s="38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3"/>
      <c r="E599" s="38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3"/>
      <c r="E600" s="38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3"/>
      <c r="E601" s="38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3"/>
      <c r="E602" s="38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3"/>
      <c r="E603" s="38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3"/>
      <c r="E604" s="38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3"/>
      <c r="E605" s="38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3"/>
      <c r="E606" s="38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3"/>
      <c r="E607" s="38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3"/>
      <c r="E608" s="38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3"/>
      <c r="E609" s="38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3"/>
      <c r="E610" s="38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3"/>
      <c r="E611" s="38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3"/>
      <c r="E612" s="38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3"/>
      <c r="E613" s="38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3"/>
      <c r="E614" s="38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3"/>
      <c r="E615" s="38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3"/>
      <c r="E616" s="38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3"/>
      <c r="E617" s="38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3"/>
      <c r="E618" s="38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3"/>
      <c r="E619" s="38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3"/>
      <c r="E620" s="38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3"/>
      <c r="E621" s="38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3"/>
      <c r="E622" s="38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3"/>
      <c r="E623" s="38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3"/>
      <c r="E624" s="38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3"/>
      <c r="E625" s="38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3"/>
      <c r="E626" s="38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3"/>
      <c r="E627" s="38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3"/>
      <c r="E628" s="38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3"/>
      <c r="E629" s="38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3"/>
      <c r="E630" s="38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3"/>
      <c r="E631" s="38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3"/>
      <c r="E632" s="38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3"/>
      <c r="E633" s="38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3"/>
      <c r="E634" s="38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3"/>
      <c r="E635" s="38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3"/>
      <c r="E636" s="38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3"/>
      <c r="E637" s="38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3"/>
      <c r="E638" s="38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3"/>
      <c r="E639" s="38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3"/>
      <c r="E640" s="38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3"/>
      <c r="E641" s="38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3"/>
      <c r="E642" s="38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3"/>
      <c r="E643" s="38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3"/>
      <c r="E644" s="38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3"/>
      <c r="E645" s="38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3"/>
      <c r="E646" s="38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3"/>
      <c r="E647" s="38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3"/>
      <c r="E648" s="38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3"/>
      <c r="E649" s="38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3"/>
      <c r="E650" s="38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3"/>
      <c r="E651" s="38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3"/>
      <c r="E652" s="38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3"/>
      <c r="E653" s="38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3"/>
      <c r="E654" s="38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3"/>
      <c r="E655" s="38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3"/>
      <c r="E656" s="38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3"/>
      <c r="E657" s="38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3"/>
      <c r="E658" s="38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3"/>
      <c r="E659" s="38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3"/>
      <c r="E660" s="38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3"/>
      <c r="E661" s="38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3"/>
      <c r="E662" s="38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3"/>
      <c r="E663" s="38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3"/>
      <c r="E664" s="38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3"/>
      <c r="E665" s="38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3"/>
      <c r="E666" s="38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3"/>
      <c r="E667" s="38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3"/>
      <c r="E668" s="38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3"/>
      <c r="E669" s="38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3"/>
      <c r="E670" s="38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3"/>
      <c r="E671" s="38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3"/>
      <c r="E672" s="38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3"/>
      <c r="E673" s="38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3"/>
      <c r="E674" s="38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3"/>
      <c r="E675" s="38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3"/>
      <c r="E676" s="38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3"/>
      <c r="E677" s="38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3"/>
      <c r="E678" s="38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3"/>
      <c r="E679" s="38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3"/>
      <c r="E680" s="38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3"/>
      <c r="E681" s="38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3"/>
      <c r="E682" s="38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3"/>
      <c r="E683" s="38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3"/>
      <c r="E684" s="38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3"/>
      <c r="E685" s="38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3"/>
      <c r="E686" s="38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3"/>
      <c r="E687" s="38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3"/>
      <c r="E688" s="38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3"/>
      <c r="E689" s="38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3"/>
      <c r="E690" s="38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3"/>
      <c r="E691" s="38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3"/>
      <c r="E692" s="38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3"/>
      <c r="E693" s="38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3"/>
      <c r="E694" s="38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3"/>
      <c r="E695" s="38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3"/>
      <c r="E696" s="38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3"/>
      <c r="E697" s="38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3"/>
      <c r="E698" s="38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3"/>
      <c r="E699" s="38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3"/>
      <c r="E700" s="38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3"/>
      <c r="E701" s="38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3"/>
      <c r="E702" s="38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3"/>
      <c r="E703" s="38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3"/>
      <c r="E704" s="38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3"/>
      <c r="E705" s="38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3"/>
      <c r="E706" s="38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3"/>
      <c r="E707" s="38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3"/>
      <c r="E708" s="38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3"/>
      <c r="E709" s="38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3"/>
      <c r="E710" s="38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3"/>
      <c r="E711" s="38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3"/>
      <c r="E712" s="38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3"/>
      <c r="E713" s="38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3"/>
      <c r="E714" s="38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3"/>
      <c r="E715" s="38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3"/>
      <c r="E716" s="38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3"/>
      <c r="E717" s="38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3"/>
      <c r="E718" s="38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3"/>
      <c r="E719" s="38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3"/>
      <c r="E720" s="38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3"/>
      <c r="E721" s="38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3"/>
      <c r="E722" s="38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3"/>
      <c r="E723" s="38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3"/>
      <c r="E724" s="38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3"/>
      <c r="E725" s="38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3"/>
      <c r="E726" s="38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3"/>
      <c r="E727" s="38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3"/>
      <c r="E728" s="38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3"/>
      <c r="E729" s="38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3"/>
      <c r="E730" s="38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3"/>
      <c r="E731" s="38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3"/>
      <c r="E732" s="38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3"/>
      <c r="E733" s="38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3"/>
      <c r="E734" s="38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3"/>
      <c r="E735" s="38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3"/>
      <c r="E736" s="38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3"/>
      <c r="E737" s="38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3"/>
      <c r="E738" s="38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3"/>
      <c r="E739" s="38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3"/>
      <c r="E740" s="38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3"/>
      <c r="E741" s="38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3"/>
      <c r="E742" s="38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3"/>
      <c r="E743" s="38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3"/>
      <c r="E744" s="38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3"/>
      <c r="E745" s="38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3"/>
      <c r="E746" s="38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3"/>
      <c r="E747" s="38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3"/>
      <c r="E748" s="38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3"/>
      <c r="E749" s="38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3"/>
      <c r="E750" s="38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3"/>
      <c r="E751" s="38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3"/>
      <c r="E752" s="38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3"/>
      <c r="E753" s="38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3"/>
      <c r="E754" s="38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3"/>
      <c r="E755" s="38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3"/>
      <c r="E756" s="38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3"/>
      <c r="E757" s="38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3"/>
      <c r="E758" s="38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3"/>
      <c r="E759" s="38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3"/>
      <c r="E760" s="38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3"/>
      <c r="E761" s="38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3"/>
      <c r="E762" s="38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3"/>
      <c r="E763" s="38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3"/>
      <c r="E764" s="38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3"/>
      <c r="E765" s="38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3"/>
      <c r="E766" s="38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3"/>
      <c r="E767" s="38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3"/>
      <c r="E768" s="38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3"/>
      <c r="E769" s="38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3"/>
      <c r="E770" s="38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3"/>
      <c r="E771" s="38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3"/>
      <c r="E772" s="38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3"/>
      <c r="E773" s="38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3"/>
      <c r="E774" s="38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3"/>
      <c r="E775" s="38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3"/>
      <c r="E776" s="38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3"/>
      <c r="E777" s="38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3"/>
      <c r="E778" s="38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3"/>
      <c r="E779" s="38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3"/>
      <c r="E780" s="38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3"/>
      <c r="E781" s="38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3"/>
      <c r="E782" s="38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3"/>
      <c r="E783" s="38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3"/>
      <c r="E784" s="38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3"/>
      <c r="E785" s="38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3"/>
      <c r="E786" s="38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3"/>
      <c r="E787" s="38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3"/>
      <c r="E788" s="38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3"/>
      <c r="E789" s="38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3"/>
      <c r="E790" s="38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3"/>
      <c r="E791" s="38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3"/>
      <c r="E792" s="38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3"/>
      <c r="E793" s="38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3"/>
      <c r="E794" s="38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3"/>
      <c r="E795" s="38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3"/>
      <c r="E796" s="38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3"/>
      <c r="E797" s="38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3"/>
      <c r="E798" s="38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3"/>
      <c r="E799" s="38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3"/>
      <c r="E800" s="38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3"/>
      <c r="E801" s="38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3"/>
      <c r="E802" s="38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3"/>
      <c r="E803" s="38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3"/>
      <c r="E804" s="38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3"/>
      <c r="E805" s="38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3"/>
      <c r="E806" s="38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3"/>
      <c r="E807" s="38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3"/>
      <c r="E808" s="38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3"/>
      <c r="E809" s="38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3"/>
      <c r="E810" s="38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3"/>
      <c r="E811" s="38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3"/>
      <c r="E812" s="38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3"/>
      <c r="E813" s="38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3"/>
      <c r="E814" s="38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3"/>
      <c r="E815" s="38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3"/>
      <c r="E816" s="38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3"/>
      <c r="E817" s="38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3"/>
      <c r="E818" s="38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3"/>
      <c r="E819" s="38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3"/>
      <c r="E820" s="38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3"/>
      <c r="E821" s="38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3"/>
      <c r="E822" s="38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3"/>
      <c r="E823" s="38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3"/>
      <c r="E824" s="38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3"/>
      <c r="E825" s="38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3"/>
      <c r="E826" s="38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3"/>
      <c r="E827" s="38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3"/>
      <c r="E828" s="38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3"/>
      <c r="E829" s="38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3"/>
      <c r="E830" s="38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3"/>
      <c r="E831" s="38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3"/>
      <c r="E832" s="38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3"/>
      <c r="E833" s="38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3"/>
      <c r="E834" s="38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3"/>
      <c r="E835" s="38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3"/>
      <c r="E836" s="38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3"/>
      <c r="E837" s="38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3"/>
      <c r="E838" s="38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3"/>
      <c r="E839" s="38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3"/>
      <c r="E840" s="38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3"/>
      <c r="E841" s="38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3"/>
      <c r="E842" s="38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3"/>
      <c r="E843" s="38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3"/>
      <c r="E844" s="38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3"/>
      <c r="E845" s="38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3"/>
      <c r="E846" s="38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3"/>
      <c r="E847" s="38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3"/>
      <c r="E848" s="38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3"/>
      <c r="E849" s="38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3"/>
      <c r="E850" s="38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3"/>
      <c r="E851" s="38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3"/>
      <c r="E852" s="38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3"/>
      <c r="E853" s="38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3"/>
      <c r="E854" s="38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3"/>
      <c r="E855" s="38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3"/>
      <c r="E856" s="38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3"/>
      <c r="E857" s="38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3"/>
      <c r="E858" s="38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3"/>
      <c r="E859" s="38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3"/>
      <c r="E860" s="38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3"/>
      <c r="E861" s="38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3"/>
      <c r="E862" s="38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3"/>
      <c r="E863" s="38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3"/>
      <c r="E864" s="38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3"/>
      <c r="E865" s="38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3"/>
      <c r="E866" s="38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3"/>
      <c r="E867" s="38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3"/>
      <c r="E868" s="38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3"/>
      <c r="E869" s="38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3"/>
      <c r="E870" s="38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3"/>
      <c r="E871" s="38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3"/>
      <c r="E872" s="38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3"/>
      <c r="E873" s="38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3"/>
      <c r="E874" s="38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3"/>
      <c r="E875" s="38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3"/>
      <c r="E876" s="38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3"/>
      <c r="E877" s="38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3"/>
      <c r="E878" s="38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3"/>
      <c r="E879" s="38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3"/>
      <c r="E880" s="38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3"/>
      <c r="E881" s="38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3"/>
      <c r="E882" s="38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3"/>
      <c r="E883" s="38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3"/>
      <c r="E884" s="38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3"/>
      <c r="E885" s="38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3"/>
      <c r="E886" s="38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3"/>
      <c r="E887" s="38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3"/>
      <c r="E888" s="38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3"/>
      <c r="E889" s="38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3"/>
      <c r="E890" s="38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3"/>
      <c r="E891" s="38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3"/>
      <c r="E892" s="38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3"/>
      <c r="E893" s="38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3"/>
      <c r="E894" s="38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3"/>
      <c r="E895" s="38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3"/>
      <c r="E896" s="38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3"/>
      <c r="E897" s="38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3"/>
      <c r="E898" s="38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3"/>
      <c r="E899" s="38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3"/>
      <c r="E900" s="38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3"/>
      <c r="E901" s="38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3"/>
      <c r="E902" s="38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3"/>
      <c r="E903" s="38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3"/>
      <c r="E904" s="38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3"/>
      <c r="E905" s="38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3"/>
      <c r="E906" s="38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3"/>
      <c r="E907" s="38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3"/>
      <c r="E908" s="38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3"/>
      <c r="E909" s="38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3"/>
      <c r="E910" s="38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3"/>
      <c r="E911" s="38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3"/>
      <c r="E912" s="38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3"/>
      <c r="E913" s="38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3"/>
      <c r="E914" s="38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3"/>
      <c r="E915" s="38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3"/>
      <c r="E916" s="38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3"/>
      <c r="E917" s="38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3"/>
      <c r="E918" s="38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3"/>
      <c r="E919" s="38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3"/>
      <c r="E920" s="38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3"/>
      <c r="E921" s="38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3"/>
      <c r="E922" s="38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3"/>
      <c r="E923" s="38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3"/>
      <c r="E924" s="38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3"/>
      <c r="E925" s="38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3"/>
      <c r="E926" s="38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3"/>
      <c r="E927" s="38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3"/>
      <c r="E928" s="38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3"/>
      <c r="E929" s="38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3"/>
      <c r="E930" s="38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3"/>
      <c r="E931" s="38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3"/>
      <c r="E932" s="38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3"/>
      <c r="E933" s="38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3"/>
      <c r="E934" s="38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3"/>
      <c r="E935" s="38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3"/>
      <c r="E936" s="38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3"/>
      <c r="E937" s="38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3"/>
      <c r="E938" s="38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3"/>
      <c r="E939" s="38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3"/>
      <c r="E940" s="38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3"/>
      <c r="E941" s="38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3"/>
      <c r="E942" s="38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3"/>
      <c r="E943" s="38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3"/>
      <c r="E944" s="38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3"/>
      <c r="E945" s="38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3"/>
      <c r="E946" s="38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3"/>
      <c r="E947" s="38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3"/>
      <c r="E948" s="38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3"/>
      <c r="E949" s="38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3"/>
      <c r="E950" s="38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3"/>
      <c r="E951" s="38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3"/>
      <c r="E952" s="38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3"/>
      <c r="E953" s="38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3"/>
      <c r="E954" s="38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3"/>
      <c r="E955" s="38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3"/>
      <c r="E956" s="38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3"/>
      <c r="E957" s="38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3"/>
      <c r="E958" s="38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3"/>
      <c r="E959" s="38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3"/>
      <c r="E960" s="38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3"/>
      <c r="E961" s="38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3"/>
      <c r="E962" s="38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3"/>
      <c r="E963" s="38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3"/>
      <c r="E964" s="38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3"/>
      <c r="E965" s="38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3"/>
      <c r="E966" s="38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3"/>
      <c r="E967" s="38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3"/>
      <c r="E968" s="38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3"/>
      <c r="E969" s="38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3"/>
      <c r="E970" s="38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3"/>
      <c r="E971" s="38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3"/>
      <c r="E972" s="38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3"/>
      <c r="E973" s="38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3"/>
      <c r="E974" s="38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3"/>
      <c r="E975" s="38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3"/>
      <c r="E976" s="38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3"/>
      <c r="E977" s="38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3"/>
      <c r="E978" s="38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3"/>
      <c r="E979" s="38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3"/>
      <c r="E980" s="38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3"/>
      <c r="E981" s="38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3"/>
      <c r="E982" s="38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3"/>
      <c r="E983" s="38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3"/>
      <c r="E984" s="38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3"/>
      <c r="E985" s="38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3"/>
      <c r="E986" s="38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3"/>
      <c r="E987" s="38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3"/>
      <c r="E988" s="38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3"/>
      <c r="E989" s="38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3"/>
      <c r="E990" s="38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</sheetData>
  <hyperlinks>
    <hyperlink ref="E2" r:id="rId1"/>
    <hyperlink ref="E3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8" r:id="rId11"/>
    <hyperlink ref="E19" r:id="rId12"/>
    <hyperlink ref="E20" r:id="rId13"/>
    <hyperlink ref="E21" r:id="rId14"/>
    <hyperlink ref="E25" r:id="rId15"/>
    <hyperlink ref="E26" r:id="rId16"/>
    <hyperlink ref="E29" r:id="rId17"/>
    <hyperlink ref="E32" r:id="rId18"/>
    <hyperlink ref="E33" r:id="rId19"/>
    <hyperlink ref="E39" r:id="rId20"/>
    <hyperlink ref="E40" r:id="rId21"/>
    <hyperlink ref="E41" r:id="rId22"/>
    <hyperlink ref="E42" r:id="rId23"/>
    <hyperlink ref="E45" r:id="rId24"/>
    <hyperlink ref="E58" r:id="rId25"/>
    <hyperlink ref="E59" r:id="rId26"/>
    <hyperlink ref="E63" r:id="rId27"/>
    <hyperlink ref="E64" r:id="rId28"/>
    <hyperlink ref="E65" r:id="rId29"/>
  </hyperlinks>
  <pageMargins left="0.7" right="0.7" top="0.75" bottom="0.75" header="0" footer="0"/>
  <pageSetup scale="62" orientation="portrait"/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FL071501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2022-08-01T20:48:35Z</dcterms:created>
  <dcterms:modified xsi:type="dcterms:W3CDTF">2022-08-23T09:32:26Z</dcterms:modified>
</cp:coreProperties>
</file>